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1 日常工作\2019-2020-1学期\通识教育选修课\20190425 关于做好2019-2020学年秋季学期通识教育选修课申报工作的通知\附件包，请点击下载\附件6：混合式教学建议课程清单\"/>
    </mc:Choice>
  </mc:AlternateContent>
  <bookViews>
    <workbookView xWindow="0" yWindow="0" windowWidth="20496" windowHeight="7464"/>
  </bookViews>
  <sheets>
    <sheet name="智慧树-2019秋冬学期-课程清单" sheetId="3" r:id="rId1"/>
  </sheets>
  <externalReferences>
    <externalReference r:id="rId2"/>
  </externalReferences>
  <definedNames>
    <definedName name="_xlnm._FilterDatabase" localSheetId="0" hidden="1">'智慧树-2019秋冬学期-课程清单'!$I$2:$I$56</definedName>
    <definedName name="_xlnm.Print_Titles" localSheetId="0">'智慧树-2019秋冬学期-课程清单'!$2:$2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3" l="1"/>
  <c r="O14" i="3" l="1"/>
  <c r="O32" i="3"/>
  <c r="O34" i="3"/>
  <c r="O35" i="3"/>
  <c r="O36" i="3"/>
  <c r="O39" i="3"/>
  <c r="O46" i="3"/>
  <c r="O47" i="3"/>
  <c r="O48" i="3"/>
  <c r="O50" i="3"/>
  <c r="O7" i="3"/>
  <c r="O9" i="3"/>
  <c r="O10" i="3"/>
</calcChain>
</file>

<file path=xl/sharedStrings.xml><?xml version="1.0" encoding="utf-8"?>
<sst xmlns="http://schemas.openxmlformats.org/spreadsheetml/2006/main" count="512" uniqueCount="320">
  <si>
    <t>开课学校</t>
  </si>
  <si>
    <t>学分</t>
  </si>
  <si>
    <t>学时</t>
  </si>
  <si>
    <t>备注</t>
  </si>
  <si>
    <t>已运行
学期数</t>
    <phoneticPr fontId="1" type="noConversion"/>
  </si>
  <si>
    <t>走进故宫</t>
  </si>
  <si>
    <t>敦煌的艺术</t>
  </si>
  <si>
    <t>艺术与审美</t>
  </si>
  <si>
    <t>伟大的《红楼梦》</t>
  </si>
  <si>
    <t>世界著名博物馆艺术经典</t>
  </si>
  <si>
    <t>中国古建筑文化与鉴赏</t>
  </si>
  <si>
    <t>生态文明</t>
  </si>
  <si>
    <t>大学生创业概论与实践</t>
  </si>
  <si>
    <t>创践——大学生创新创业实务</t>
  </si>
  <si>
    <t>艾滋病、性与健康</t>
  </si>
  <si>
    <t>大学生心理健康</t>
  </si>
  <si>
    <t>食品安全</t>
  </si>
  <si>
    <t>职场沟通</t>
  </si>
  <si>
    <t>公共关系与人际交往能力</t>
  </si>
  <si>
    <t>人际传播能力</t>
  </si>
  <si>
    <t>师魂</t>
  </si>
  <si>
    <t>丝绸之路漫谈</t>
  </si>
  <si>
    <t>中国民族音乐作品鉴赏</t>
  </si>
  <si>
    <t>中国哲学经典著作导读</t>
  </si>
  <si>
    <t>中华国学</t>
  </si>
  <si>
    <t>巴蜀文化</t>
  </si>
  <si>
    <t>古希腊文明</t>
  </si>
  <si>
    <t>在历史坐标上解析日本</t>
  </si>
  <si>
    <t>丝绸之路文明启示录</t>
  </si>
  <si>
    <t>思辨与创新</t>
  </si>
  <si>
    <t>新媒体与社会性别</t>
  </si>
  <si>
    <t>互联网与营销创新</t>
  </si>
  <si>
    <t>视觉与艺术</t>
  </si>
  <si>
    <t>南开、北大等跨校共建</t>
    <phoneticPr fontId="1" type="noConversion"/>
  </si>
  <si>
    <t>北大、南京大学、台湾大学、上海戏剧学院等跨校共建</t>
    <phoneticPr fontId="1" type="noConversion"/>
  </si>
  <si>
    <t>北大、中国艺术研究院、复旦、南京大学等跨校共建</t>
    <phoneticPr fontId="1" type="noConversion"/>
  </si>
  <si>
    <t>北大、中央美术学院等跨校共建</t>
    <phoneticPr fontId="1" type="noConversion"/>
  </si>
  <si>
    <t>北大、敦煌研究院等跨校共建</t>
    <phoneticPr fontId="1" type="noConversion"/>
  </si>
  <si>
    <t>故宫博物院、中国紫禁城学会、故宫研究院</t>
    <phoneticPr fontId="1" type="noConversion"/>
  </si>
  <si>
    <t>吉大、北大、清华、北师、中大、南京大学等跨校共建</t>
    <phoneticPr fontId="1" type="noConversion"/>
  </si>
  <si>
    <t>浙大、北大、中国农大等跨校共建</t>
    <phoneticPr fontId="1" type="noConversion"/>
  </si>
  <si>
    <t>北京师范大学</t>
    <phoneticPr fontId="1" type="noConversion"/>
  </si>
  <si>
    <t>复旦大学</t>
    <phoneticPr fontId="1" type="noConversion"/>
  </si>
  <si>
    <t>西安交大、清华、中大等跨校共建</t>
    <phoneticPr fontId="1" type="noConversion"/>
  </si>
  <si>
    <t>郑欣淼</t>
    <phoneticPr fontId="3" type="noConversion"/>
  </si>
  <si>
    <t>叶朗、顾春芳</t>
    <phoneticPr fontId="3" type="noConversion"/>
  </si>
  <si>
    <t>是否
国家级
精品课程</t>
    <phoneticPr fontId="1" type="noConversion"/>
  </si>
  <si>
    <t>奇异的仿生学</t>
  </si>
  <si>
    <t>视觉素养导论</t>
  </si>
  <si>
    <t>3D打印技术与应用</t>
  </si>
  <si>
    <t>创造性思维与创新方法</t>
  </si>
  <si>
    <t>职业素质养成</t>
  </si>
  <si>
    <t>当水墨邂逅油彩</t>
  </si>
  <si>
    <t>生活心理学</t>
  </si>
  <si>
    <t>沟通心理学</t>
  </si>
  <si>
    <t>拜占庭历史与文化</t>
  </si>
  <si>
    <t>西方文明史导论</t>
  </si>
  <si>
    <t>20世纪西方音乐</t>
  </si>
  <si>
    <t>走进歌剧世界</t>
  </si>
  <si>
    <t>西方文学经典鉴赏</t>
  </si>
  <si>
    <t>莎士比亚戏剧赏析</t>
  </si>
  <si>
    <t>冯林</t>
    <phoneticPr fontId="3" type="noConversion"/>
  </si>
  <si>
    <t>课程名称
（中文）</t>
    <phoneticPr fontId="1" type="noConversion"/>
  </si>
  <si>
    <t>课程名称
（英文）</t>
    <phoneticPr fontId="1" type="noConversion"/>
  </si>
  <si>
    <t>Step into the Forbidden City</t>
  </si>
  <si>
    <t>The Art of Dunhuang</t>
  </si>
  <si>
    <t>Art and Aesthetics</t>
  </si>
  <si>
    <t>The Great Work——A Dream of Red Mansions</t>
  </si>
  <si>
    <t>Ecological Civilization</t>
  </si>
  <si>
    <t>Innovation and Engineering Practice</t>
  </si>
  <si>
    <t>Introduction and Practice of Entrepreneueship for Undergraduates</t>
  </si>
  <si>
    <t>AIDS, Sex and Health</t>
  </si>
  <si>
    <t>Mental Health Education for College Students</t>
  </si>
  <si>
    <t>Food Safety</t>
  </si>
  <si>
    <t>Professional Communication</t>
  </si>
  <si>
    <t>Public Relations and Interpersonal Skills</t>
  </si>
  <si>
    <t>Interpersonal Communication Skills</t>
  </si>
  <si>
    <t>Stories of Silk Roads</t>
  </si>
  <si>
    <t xml:space="preserve">The Ancient Greek Civilization </t>
  </si>
  <si>
    <t>Analysis of Japan in the Historical Coordinate</t>
  </si>
  <si>
    <t xml:space="preserve">Civilization Revelation of Silk Roads </t>
  </si>
  <si>
    <t xml:space="preserve">Critical Thinking and Innovation </t>
  </si>
  <si>
    <t xml:space="preserve">New Media and Gender </t>
  </si>
  <si>
    <t>The Internet and Marketing Innovation</t>
  </si>
  <si>
    <t xml:space="preserve">Fantastic Bionics </t>
  </si>
  <si>
    <t>Introduction to Visual Literacy</t>
  </si>
  <si>
    <t>3D Printing Technology and Application</t>
  </si>
  <si>
    <t>Creative Thinking and Innovative Approaches</t>
  </si>
  <si>
    <t>The Cultivation of Professional Quality</t>
  </si>
  <si>
    <t>When Ink Meets Painting</t>
  </si>
  <si>
    <t>Psychology in Life</t>
  </si>
  <si>
    <t>The Psychology of Communication</t>
  </si>
  <si>
    <t>Byzantine History and Culture</t>
  </si>
  <si>
    <t>Introduction to Western Civilizations</t>
  </si>
  <si>
    <t>Western Music in 20th Century</t>
  </si>
  <si>
    <t>Enter the World of Opera</t>
  </si>
  <si>
    <t>Appreciation of Western Literary Classics</t>
  </si>
  <si>
    <t/>
  </si>
  <si>
    <t>是</t>
  </si>
  <si>
    <t>学校
层次</t>
    <phoneticPr fontId="1" type="noConversion"/>
  </si>
  <si>
    <t>课程负责人</t>
    <phoneticPr fontId="1" type="noConversion"/>
  </si>
  <si>
    <t>选课
人次</t>
    <phoneticPr fontId="1" type="noConversion"/>
  </si>
  <si>
    <t>选课
校次</t>
    <phoneticPr fontId="1" type="noConversion"/>
  </si>
  <si>
    <t>北大、清华、中国国家博物馆等跨校共建</t>
    <phoneticPr fontId="1" type="noConversion"/>
  </si>
  <si>
    <t>/</t>
  </si>
  <si>
    <t>“非遗”之首——昆曲经典艺术欣赏</t>
  </si>
  <si>
    <t>King of  Intangible Cultural Heritage — Appreciation of Kunqu Opera</t>
  </si>
  <si>
    <t>China's Ancient Architectural Culture and Appreciation</t>
  </si>
  <si>
    <t>Ba-Shu Culture</t>
  </si>
  <si>
    <t>中国戏曲剧种鉴赏</t>
  </si>
  <si>
    <t>Appreciation of Traditional Chinese Opera and Its Various Local Forms</t>
  </si>
  <si>
    <t>解密黄帝内经</t>
  </si>
  <si>
    <t>Decoding The Yellow Emperor's Classic of Internal Medicine</t>
  </si>
  <si>
    <t>创新工程实践</t>
  </si>
  <si>
    <t xml:space="preserve"> Practice of Undergraduates' Innovation and Entrepreneurship</t>
  </si>
  <si>
    <t>Leadership and Team Building</t>
  </si>
  <si>
    <t>Master's Spirit</t>
  </si>
  <si>
    <t xml:space="preserve">Character and Accomplishment in China's Classical Poetry </t>
  </si>
  <si>
    <t>China's Traditional Culture</t>
  </si>
  <si>
    <t>Appreciation of China's Folk Music</t>
  </si>
  <si>
    <t>Introduction to Classical Works of China's Philosopgy</t>
  </si>
  <si>
    <t>Art Classics of World's Famous Museums</t>
  </si>
  <si>
    <t>Vision and Art</t>
  </si>
  <si>
    <t>上海戏剧学院等跨校共建</t>
    <phoneticPr fontId="1" type="noConversion"/>
  </si>
  <si>
    <t>大连理工大学</t>
    <phoneticPr fontId="1" type="noConversion"/>
  </si>
  <si>
    <t>联盟推荐</t>
    <phoneticPr fontId="1" type="noConversion"/>
  </si>
  <si>
    <t>叶朗
顾春芳</t>
    <phoneticPr fontId="3" type="noConversion"/>
  </si>
  <si>
    <t>叶朗</t>
    <phoneticPr fontId="3" type="noConversion"/>
  </si>
  <si>
    <t>清华大学</t>
    <phoneticPr fontId="1" type="noConversion"/>
  </si>
  <si>
    <t>楼庆西</t>
    <phoneticPr fontId="3" type="noConversion"/>
  </si>
  <si>
    <t>万翔</t>
    <phoneticPr fontId="3" type="noConversion"/>
  </si>
  <si>
    <t>四川大学</t>
    <phoneticPr fontId="1" type="noConversion"/>
  </si>
  <si>
    <t>霍巍</t>
    <phoneticPr fontId="3" type="noConversion"/>
  </si>
  <si>
    <t>叶长海</t>
    <phoneticPr fontId="3" type="noConversion"/>
  </si>
  <si>
    <t>胡鸿毅</t>
    <phoneticPr fontId="3" type="noConversion"/>
  </si>
  <si>
    <t>张海霞</t>
    <phoneticPr fontId="3" type="noConversion"/>
  </si>
  <si>
    <t>孙金云</t>
    <phoneticPr fontId="3" type="noConversion"/>
  </si>
  <si>
    <t>乔宝刚</t>
    <phoneticPr fontId="3" type="noConversion"/>
  </si>
  <si>
    <t>王登峰</t>
    <phoneticPr fontId="3" type="noConversion"/>
  </si>
  <si>
    <t>杨振斌</t>
    <phoneticPr fontId="3" type="noConversion"/>
  </si>
  <si>
    <t>楼程富</t>
    <phoneticPr fontId="3" type="noConversion"/>
  </si>
  <si>
    <t>陈春花</t>
    <phoneticPr fontId="3" type="noConversion"/>
  </si>
  <si>
    <t>胡刚</t>
    <phoneticPr fontId="3" type="noConversion"/>
  </si>
  <si>
    <t>李占才</t>
    <phoneticPr fontId="3" type="noConversion"/>
  </si>
  <si>
    <t>胡春阳</t>
    <phoneticPr fontId="3" type="noConversion"/>
  </si>
  <si>
    <t>林崇德</t>
    <phoneticPr fontId="3" type="noConversion"/>
  </si>
  <si>
    <t>龚克</t>
    <phoneticPr fontId="3" type="noConversion"/>
  </si>
  <si>
    <t>北京大学</t>
    <phoneticPr fontId="1" type="noConversion"/>
  </si>
  <si>
    <t>中国人民大学</t>
    <phoneticPr fontId="1" type="noConversion"/>
  </si>
  <si>
    <t>南开大学</t>
    <phoneticPr fontId="1" type="noConversion"/>
  </si>
  <si>
    <t>张静</t>
    <phoneticPr fontId="3" type="noConversion"/>
  </si>
  <si>
    <t>张荣明</t>
    <phoneticPr fontId="3" type="noConversion"/>
  </si>
  <si>
    <t>张璐</t>
    <phoneticPr fontId="3" type="noConversion"/>
  </si>
  <si>
    <t>西安交通大学</t>
    <phoneticPr fontId="1" type="noConversion"/>
  </si>
  <si>
    <t>燕连福</t>
    <phoneticPr fontId="3" type="noConversion"/>
  </si>
  <si>
    <t>朱孝远</t>
    <phoneticPr fontId="3" type="noConversion"/>
  </si>
  <si>
    <t>黄洋</t>
    <phoneticPr fontId="3" type="noConversion"/>
  </si>
  <si>
    <t>冯玮</t>
    <phoneticPr fontId="3" type="noConversion"/>
  </si>
  <si>
    <t>丁方</t>
    <phoneticPr fontId="3" type="noConversion"/>
  </si>
  <si>
    <t>熊浩</t>
    <phoneticPr fontId="3" type="noConversion"/>
  </si>
  <si>
    <t>曹晋</t>
    <phoneticPr fontId="3" type="noConversion"/>
  </si>
  <si>
    <t>华东师范大学</t>
    <phoneticPr fontId="1" type="noConversion"/>
  </si>
  <si>
    <t>郭晓合</t>
    <phoneticPr fontId="3" type="noConversion"/>
  </si>
  <si>
    <t>贾濯非</t>
    <phoneticPr fontId="3" type="noConversion"/>
  </si>
  <si>
    <t>上海中医药、北京中医药、安徽中医药、湖南中医药等跨校共建</t>
    <phoneticPr fontId="1" type="noConversion"/>
  </si>
  <si>
    <t>复旦、北大、清华、浙大等跨校共建</t>
    <phoneticPr fontId="1" type="noConversion"/>
  </si>
  <si>
    <t>中海洋、南开、川大、厦大等跨校共建</t>
    <phoneticPr fontId="1" type="noConversion"/>
  </si>
  <si>
    <t>教育部体卫艺司、中国卫计委疾控局等跨校共建</t>
    <phoneticPr fontId="1" type="noConversion"/>
  </si>
  <si>
    <t>同济、复旦、华东师范等跨校共建</t>
    <phoneticPr fontId="1" type="noConversion"/>
  </si>
  <si>
    <t>普本</t>
  </si>
  <si>
    <t>1次校内讨论</t>
    <phoneticPr fontId="1" type="noConversion"/>
  </si>
  <si>
    <t>世界文化美学导论</t>
  </si>
  <si>
    <t>Introduction to World Cultural Aesthetics</t>
  </si>
  <si>
    <t>现代媒介素养</t>
  </si>
  <si>
    <t>Modern Media Literacy</t>
  </si>
  <si>
    <t>中国传世名画鉴赏</t>
  </si>
  <si>
    <t>Appreciation of China's Famous Paintings</t>
  </si>
  <si>
    <t>Appreciation of Shakespearian Plays</t>
    <phoneticPr fontId="3" type="noConversion"/>
  </si>
  <si>
    <t>/</t>
    <phoneticPr fontId="3" type="noConversion"/>
  </si>
  <si>
    <t>哈尔滨工业大学</t>
    <phoneticPr fontId="1" type="noConversion"/>
  </si>
  <si>
    <t>北大等跨校共建</t>
    <phoneticPr fontId="1" type="noConversion"/>
  </si>
  <si>
    <t>杨岚</t>
    <phoneticPr fontId="3" type="noConversion"/>
  </si>
  <si>
    <t>黎荔</t>
    <phoneticPr fontId="3" type="noConversion"/>
  </si>
  <si>
    <t>吉林大学</t>
    <phoneticPr fontId="1" type="noConversion"/>
  </si>
  <si>
    <t>刘燕</t>
    <phoneticPr fontId="3" type="noConversion"/>
  </si>
  <si>
    <t>西北工业大学</t>
    <phoneticPr fontId="1" type="noConversion"/>
  </si>
  <si>
    <t>汪焰恩</t>
    <phoneticPr fontId="3" type="noConversion"/>
  </si>
  <si>
    <t>李广欣</t>
    <phoneticPr fontId="3" type="noConversion"/>
  </si>
  <si>
    <t>林正刚</t>
    <phoneticPr fontId="3" type="noConversion"/>
  </si>
  <si>
    <t>王鹏</t>
    <phoneticPr fontId="3" type="noConversion"/>
  </si>
  <si>
    <t>甄巍</t>
    <phoneticPr fontId="3" type="noConversion"/>
  </si>
  <si>
    <t>裴秋宇</t>
    <phoneticPr fontId="3" type="noConversion"/>
  </si>
  <si>
    <t>陈志强</t>
    <phoneticPr fontId="3" type="noConversion"/>
  </si>
  <si>
    <t>毕明辉</t>
    <phoneticPr fontId="3" type="noConversion"/>
  </si>
  <si>
    <t>北京航空航天大学</t>
    <phoneticPr fontId="1" type="noConversion"/>
  </si>
  <si>
    <t>苏丹娜</t>
    <phoneticPr fontId="3" type="noConversion"/>
  </si>
  <si>
    <t>刘洪涛</t>
    <phoneticPr fontId="3" type="noConversion"/>
  </si>
  <si>
    <t>中国古典诗词中的品格与修养</t>
    <phoneticPr fontId="3" type="noConversion"/>
  </si>
  <si>
    <t>满意度</t>
    <phoneticPr fontId="3" type="noConversion"/>
  </si>
  <si>
    <t>新课</t>
  </si>
  <si>
    <t>精选新课</t>
  </si>
  <si>
    <t>新课</t>
    <phoneticPr fontId="3" type="noConversion"/>
  </si>
  <si>
    <t>美育与文化自信</t>
    <phoneticPr fontId="3" type="noConversion"/>
  </si>
  <si>
    <t>创新创业</t>
    <phoneticPr fontId="3" type="noConversion"/>
  </si>
  <si>
    <t>健康教育</t>
    <phoneticPr fontId="4" type="noConversion"/>
  </si>
  <si>
    <t>职业素养</t>
    <phoneticPr fontId="3" type="noConversion"/>
  </si>
  <si>
    <t>懂中国</t>
    <phoneticPr fontId="4" type="noConversion"/>
  </si>
  <si>
    <t>懂世界</t>
    <phoneticPr fontId="4" type="noConversion"/>
  </si>
  <si>
    <t>社科素养</t>
    <phoneticPr fontId="4" type="noConversion"/>
  </si>
  <si>
    <t>模块包</t>
    <phoneticPr fontId="1" type="noConversion"/>
  </si>
  <si>
    <t>学科导论</t>
    <phoneticPr fontId="3" type="noConversion"/>
  </si>
  <si>
    <t>前沿领域</t>
    <phoneticPr fontId="3" type="noConversion"/>
  </si>
  <si>
    <t>职业就业</t>
  </si>
  <si>
    <t>传统文化</t>
    <phoneticPr fontId="3" type="noConversion"/>
  </si>
  <si>
    <t>沟通交流</t>
    <phoneticPr fontId="3" type="noConversion"/>
  </si>
  <si>
    <t>世界视野</t>
  </si>
  <si>
    <t>工学</t>
  </si>
  <si>
    <t>四川区域</t>
    <phoneticPr fontId="3" type="noConversion"/>
  </si>
  <si>
    <t>北京区域</t>
    <phoneticPr fontId="3" type="noConversion"/>
  </si>
  <si>
    <t>历史学</t>
  </si>
  <si>
    <t>文学</t>
  </si>
  <si>
    <t>教育学</t>
  </si>
  <si>
    <t>理学</t>
  </si>
  <si>
    <t>艺术学</t>
  </si>
  <si>
    <t>开始运
行学期</t>
    <phoneticPr fontId="3" type="noConversion"/>
  </si>
  <si>
    <t>18春夏</t>
    <phoneticPr fontId="3" type="noConversion"/>
  </si>
  <si>
    <t>17秋冬</t>
    <phoneticPr fontId="3" type="noConversion"/>
  </si>
  <si>
    <t>17春夏</t>
    <phoneticPr fontId="3" type="noConversion"/>
  </si>
  <si>
    <t>16秋冬</t>
    <phoneticPr fontId="3" type="noConversion"/>
  </si>
  <si>
    <t>15秋冬</t>
    <phoneticPr fontId="3" type="noConversion"/>
  </si>
  <si>
    <t>16春夏</t>
    <phoneticPr fontId="3" type="noConversion"/>
  </si>
  <si>
    <t>15春夏</t>
    <phoneticPr fontId="3" type="noConversion"/>
  </si>
  <si>
    <t>14秋冬</t>
    <phoneticPr fontId="3" type="noConversion"/>
  </si>
  <si>
    <t>14春夏</t>
    <phoneticPr fontId="3" type="noConversion"/>
  </si>
  <si>
    <t>18秋冬</t>
    <phoneticPr fontId="3" type="noConversion"/>
  </si>
  <si>
    <t>管理学</t>
  </si>
  <si>
    <t>历史学</t>
    <phoneticPr fontId="3" type="noConversion"/>
  </si>
  <si>
    <t>教育学</t>
    <phoneticPr fontId="3" type="noConversion"/>
  </si>
  <si>
    <t>管理学</t>
    <phoneticPr fontId="3" type="noConversion"/>
  </si>
  <si>
    <t>哲学</t>
    <phoneticPr fontId="3" type="noConversion"/>
  </si>
  <si>
    <t>工学</t>
    <phoneticPr fontId="3" type="noConversion"/>
  </si>
  <si>
    <t>艺术学</t>
    <phoneticPr fontId="3" type="noConversion"/>
  </si>
  <si>
    <t>文学</t>
    <phoneticPr fontId="3" type="noConversion"/>
  </si>
  <si>
    <t>经济学</t>
    <phoneticPr fontId="3" type="noConversion"/>
  </si>
  <si>
    <t>http://course.zhihuishu.com/course/home/2028069</t>
  </si>
  <si>
    <t>http://course.zhihuishu.com/course/home/2027636</t>
  </si>
  <si>
    <t>http://course.zhihuishu.com/course/home/2027639</t>
  </si>
  <si>
    <t>http://course.zhihuishu.com/course/home/2027637</t>
  </si>
  <si>
    <t>http://course.zhihuishu.com/course/home/2027641</t>
  </si>
  <si>
    <t>http://course.zhihuishu.com/course/home/2027646</t>
  </si>
  <si>
    <t>http://course.zhihuishu.com/course/home/2027937</t>
  </si>
  <si>
    <t>http://course.zhihuishu.com/course/home/2019295</t>
    <phoneticPr fontId="3" type="noConversion"/>
  </si>
  <si>
    <t>http://course.zhihuishu.com/course/home/2028119</t>
    <phoneticPr fontId="3" type="noConversion"/>
  </si>
  <si>
    <t>http://course.zhihuishu.com/course/home/2020328</t>
  </si>
  <si>
    <t>http://course.zhihuishu.com/course/home/2027647</t>
  </si>
  <si>
    <t>http://course.zhihuishu.com/course/home/2027756</t>
  </si>
  <si>
    <t>http://course.zhihuishu.com/course/home/2027536</t>
  </si>
  <si>
    <t>http://course.zhihuishu.com/course/home/2022880</t>
  </si>
  <si>
    <t>http://course.zhihuishu.com/course/home/2027810</t>
  </si>
  <si>
    <t>http://course.zhihuishu.com/course/home/2028094</t>
  </si>
  <si>
    <t>http://course.zhihuishu.com/course/home/2027530</t>
  </si>
  <si>
    <t>http://course.zhihuishu.com/course/home/2027535</t>
  </si>
  <si>
    <t>http://course.zhihuishu.com/course/home/2027537</t>
  </si>
  <si>
    <t>http://course.zhihuishu.com/course/home/2027585</t>
  </si>
  <si>
    <t>http://course.zhihuishu.com/course/home/2027066</t>
  </si>
  <si>
    <t>http://course.zhihuishu.com/course/home/2027698</t>
  </si>
  <si>
    <t>http://course.zhihuishu.com/course/home/2027456</t>
  </si>
  <si>
    <t>http://course.zhihuishu.com/course/home/2028081</t>
  </si>
  <si>
    <t>http://course.zhihuishu.com/course/home/2027461</t>
  </si>
  <si>
    <t>http://course.zhihuishu.com/course/home/2027594</t>
  </si>
  <si>
    <t>http://course.zhihuishu.com/course/home/2027512</t>
  </si>
  <si>
    <t>http://course.zhihuishu.com/course/home/2027514</t>
  </si>
  <si>
    <t>http://course.zhihuishu.com/course/home/2027640</t>
  </si>
  <si>
    <t>http://course.zhihuishu.com/course/home/2027759</t>
  </si>
  <si>
    <t>http://course.zhihuishu.com/course/home/2027591</t>
  </si>
  <si>
    <t>http://course.zhihuishu.com/course/home/2027586</t>
  </si>
  <si>
    <t>http://course.zhihuishu.com/course/home/2027582</t>
  </si>
  <si>
    <t>http://course.zhihuishu.com/course/home/2023186</t>
  </si>
  <si>
    <t>http://course.zhihuishu.com/course/home/2027928</t>
  </si>
  <si>
    <t>http://course.zhihuishu.com/course/home/2027598</t>
  </si>
  <si>
    <t>http://course.zhihuishu.com/course/home/2027570</t>
  </si>
  <si>
    <t>http://course.zhihuishu.com/course/home/2028085</t>
  </si>
  <si>
    <t>http://course.zhihuishu.com/course/home/2027925</t>
  </si>
  <si>
    <t>http://course.zhihuishu.com/course/home/2027863</t>
  </si>
  <si>
    <t>http://course.zhihuishu.com/course/home/2023788</t>
  </si>
  <si>
    <t>http://course.zhihuishu.com/course/home/2027460</t>
  </si>
  <si>
    <t>http://course.zhihuishu.com/course/home/2027934</t>
  </si>
  <si>
    <t>http://course.zhihuishu.com/course/home/2027930</t>
  </si>
  <si>
    <t>http://course.zhihuishu.com/course/home/2027616</t>
  </si>
  <si>
    <t>http://course.zhihuishu.com/course/home/2028100</t>
  </si>
  <si>
    <t>http://course.zhihuishu.com/course/home/2028237</t>
  </si>
  <si>
    <t>http://course.zhihuishu.com/course/home/2027880</t>
  </si>
  <si>
    <t>http://course.zhihuishu.com/course/home/2027617</t>
  </si>
  <si>
    <t>http://course.zhihuishu.com/course/home/2027619</t>
  </si>
  <si>
    <r>
      <t xml:space="preserve">2次小组讨论
</t>
    </r>
    <r>
      <rPr>
        <sz val="8"/>
        <color rgb="FFFF0000"/>
        <rFont val="微软雅黑"/>
        <family val="2"/>
        <charset val="134"/>
      </rPr>
      <t>新课</t>
    </r>
    <phoneticPr fontId="3" type="noConversion"/>
  </si>
  <si>
    <r>
      <t xml:space="preserve">4次小组讨论
</t>
    </r>
    <r>
      <rPr>
        <sz val="8"/>
        <color rgb="FFFF0000"/>
        <rFont val="微软雅黑"/>
        <family val="2"/>
        <charset val="134"/>
      </rPr>
      <t>新课</t>
    </r>
    <phoneticPr fontId="3" type="noConversion"/>
  </si>
  <si>
    <t>学科
分类</t>
    <phoneticPr fontId="3" type="noConversion"/>
  </si>
  <si>
    <t>见面课</t>
  </si>
  <si>
    <t>The Practice of Innovation and Entrepreneurship in the Age of Intelligence</t>
  </si>
  <si>
    <t>Chinese Traditional Culture and Life Accomplishment</t>
  </si>
  <si>
    <t>四川大学</t>
  </si>
  <si>
    <t>黄彦辉</t>
  </si>
  <si>
    <t>周毅</t>
  </si>
  <si>
    <t>http://course.zhihuishu.com/course/home/2028497</t>
  </si>
  <si>
    <t>http://course.zhihuishu.com/course/home/2022279</t>
  </si>
  <si>
    <t>学科导论</t>
    <phoneticPr fontId="4" type="noConversion"/>
  </si>
  <si>
    <t>智能时代下的创新创业实践</t>
    <phoneticPr fontId="3" type="noConversion"/>
  </si>
  <si>
    <t>中华传统文化与人生修养</t>
    <phoneticPr fontId="3" type="noConversion"/>
  </si>
  <si>
    <t>领导力与高效能组织</t>
    <phoneticPr fontId="3" type="noConversion"/>
  </si>
  <si>
    <t>http://course.zhihuishu.com/course/home/2028203</t>
  </si>
  <si>
    <t>课程主页</t>
    <phoneticPr fontId="1" type="noConversion"/>
  </si>
  <si>
    <t>弟子规与人生修炼</t>
  </si>
  <si>
    <t xml:space="preserve">Disciple Gauge and Life Practice </t>
  </si>
  <si>
    <t>哈尔滨工程大学</t>
    <phoneticPr fontId="1" type="noConversion"/>
  </si>
  <si>
    <t>董宇艳</t>
    <phoneticPr fontId="3" type="noConversion"/>
  </si>
  <si>
    <t>http://course.zhihuishu.com/course/home/2027701</t>
  </si>
  <si>
    <t>18春夏</t>
    <phoneticPr fontId="3" type="noConversion"/>
  </si>
  <si>
    <t>校内学分</t>
    <phoneticPr fontId="1" type="noConversion"/>
  </si>
  <si>
    <t>校内总学时</t>
    <phoneticPr fontId="1" type="noConversion"/>
  </si>
  <si>
    <t>智慧树网建议课程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</si>
</sst>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1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8"/>
      <name val="微软雅黑"/>
      <family val="2"/>
      <charset val="134"/>
    </font>
    <font>
      <sz val="8"/>
      <name val="微软雅黑"/>
      <family val="2"/>
      <charset val="134"/>
    </font>
    <font>
      <b/>
      <sz val="8"/>
      <color rgb="FFFF0000"/>
      <name val="微软雅黑"/>
      <family val="2"/>
      <charset val="134"/>
    </font>
    <font>
      <sz val="10"/>
      <name val="Arial"/>
      <family val="2"/>
    </font>
    <font>
      <b/>
      <i/>
      <u/>
      <sz val="8"/>
      <color rgb="FFFF0000"/>
      <name val="微软雅黑"/>
      <family val="2"/>
      <charset val="134"/>
    </font>
    <font>
      <sz val="8"/>
      <color theme="1"/>
      <name val="等线"/>
      <family val="2"/>
      <charset val="134"/>
      <scheme val="minor"/>
    </font>
    <font>
      <sz val="8"/>
      <color rgb="FFFF0000"/>
      <name val="微软雅黑"/>
      <family val="2"/>
      <charset val="134"/>
    </font>
    <font>
      <sz val="14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176" fontId="0" fillId="0" borderId="0">
      <alignment vertical="center"/>
    </xf>
    <xf numFmtId="176" fontId="2" fillId="0" borderId="0" applyNumberFormat="0" applyFill="0" applyBorder="0" applyProtection="0">
      <alignment vertical="center"/>
    </xf>
    <xf numFmtId="176" fontId="5" fillId="0" borderId="0">
      <alignment vertical="center"/>
    </xf>
    <xf numFmtId="176" fontId="6" fillId="0" borderId="0"/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11" fillId="0" borderId="0"/>
    <xf numFmtId="176" fontId="7" fillId="0" borderId="0">
      <alignment vertical="center"/>
    </xf>
    <xf numFmtId="176" fontId="5" fillId="0" borderId="0">
      <alignment vertical="center"/>
    </xf>
  </cellStyleXfs>
  <cellXfs count="16">
    <xf numFmtId="176" fontId="0" fillId="0" borderId="0" xfId="0">
      <alignment vertical="center"/>
    </xf>
    <xf numFmtId="14" fontId="13" fillId="0" borderId="0" xfId="0" applyNumberFormat="1" applyFont="1">
      <alignment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3" fillId="0" borderId="0" xfId="0" applyNumberFormat="1" applyFont="1" applyAlignment="1">
      <alignment vertical="center" wrapText="1"/>
    </xf>
    <xf numFmtId="0" fontId="15" fillId="0" borderId="2" xfId="0" applyNumberFormat="1" applyFont="1" applyBorder="1" applyAlignment="1">
      <alignment horizontal="center" vertical="center" wrapText="1"/>
    </xf>
  </cellXfs>
  <cellStyles count="10">
    <cellStyle name="常规" xfId="0" builtinId="0"/>
    <cellStyle name="常规 10 2" xfId="4"/>
    <cellStyle name="常规 11" xfId="3"/>
    <cellStyle name="常规 2" xfId="2"/>
    <cellStyle name="常规 2 2" xfId="7"/>
    <cellStyle name="常规 3" xfId="1"/>
    <cellStyle name="常规 3 3 2" xfId="5"/>
    <cellStyle name="常规 5" xfId="8"/>
    <cellStyle name="常规 7" xfId="9"/>
    <cellStyle name="常规 9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&#23567;&#21531;&#21531;&#35201;&#30340;&#25968;&#254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2"/>
    </sheetNames>
    <sheetDataSet>
      <sheetData sheetId="0" refreshError="1"/>
      <sheetData sheetId="1" refreshError="1"/>
      <sheetData sheetId="2" refreshError="1">
        <row r="2">
          <cell r="A2" t="str">
            <v>军事理论-综合版</v>
          </cell>
          <cell r="B2">
            <v>862</v>
          </cell>
          <cell r="C2">
            <v>1179506</v>
          </cell>
          <cell r="D2">
            <v>1529143</v>
          </cell>
          <cell r="E2">
            <v>163523</v>
          </cell>
          <cell r="F2">
            <v>4126</v>
          </cell>
          <cell r="G2">
            <v>1361494</v>
          </cell>
          <cell r="H2">
            <v>79872</v>
          </cell>
        </row>
        <row r="3">
          <cell r="A3" t="str">
            <v>形势与政策</v>
          </cell>
          <cell r="B3">
            <v>502</v>
          </cell>
          <cell r="C3">
            <v>1034416</v>
          </cell>
          <cell r="D3">
            <v>1322377</v>
          </cell>
          <cell r="E3">
            <v>304792</v>
          </cell>
          <cell r="F3">
            <v>2859</v>
          </cell>
          <cell r="G3">
            <v>1014726</v>
          </cell>
          <cell r="H3">
            <v>152852</v>
          </cell>
        </row>
        <row r="4">
          <cell r="A4" t="str">
            <v>大学生心理健康</v>
          </cell>
          <cell r="B4">
            <v>805</v>
          </cell>
          <cell r="C4">
            <v>821130</v>
          </cell>
          <cell r="D4">
            <v>914465</v>
          </cell>
          <cell r="E4">
            <v>223716</v>
          </cell>
          <cell r="F4">
            <v>4078</v>
          </cell>
          <cell r="G4">
            <v>686671</v>
          </cell>
          <cell r="H4">
            <v>90258</v>
          </cell>
        </row>
        <row r="5">
          <cell r="A5" t="str">
            <v>艾滋病、性与健康</v>
          </cell>
          <cell r="B5">
            <v>1021</v>
          </cell>
          <cell r="C5">
            <v>793047</v>
          </cell>
          <cell r="D5">
            <v>845557</v>
          </cell>
          <cell r="E5">
            <v>283738</v>
          </cell>
          <cell r="F5">
            <v>2527</v>
          </cell>
          <cell r="G5">
            <v>559292</v>
          </cell>
          <cell r="H5">
            <v>92965</v>
          </cell>
        </row>
        <row r="6">
          <cell r="A6" t="str">
            <v>艺术与审美</v>
          </cell>
          <cell r="B6">
            <v>1131</v>
          </cell>
          <cell r="C6">
            <v>317961</v>
          </cell>
          <cell r="D6">
            <v>312563</v>
          </cell>
          <cell r="E6">
            <v>46347</v>
          </cell>
          <cell r="F6">
            <v>3416</v>
          </cell>
          <cell r="G6">
            <v>262800</v>
          </cell>
          <cell r="H6">
            <v>33757</v>
          </cell>
        </row>
        <row r="7">
          <cell r="A7" t="str">
            <v>创造性思维与创新方法</v>
          </cell>
          <cell r="B7">
            <v>1135</v>
          </cell>
          <cell r="C7">
            <v>289698</v>
          </cell>
          <cell r="D7">
            <v>333209</v>
          </cell>
          <cell r="E7">
            <v>32601</v>
          </cell>
          <cell r="F7">
            <v>4006</v>
          </cell>
          <cell r="G7">
            <v>296602</v>
          </cell>
          <cell r="H7">
            <v>26715</v>
          </cell>
        </row>
        <row r="8">
          <cell r="A8" t="str">
            <v>走进故宫</v>
          </cell>
          <cell r="B8">
            <v>733</v>
          </cell>
          <cell r="C8">
            <v>287170</v>
          </cell>
          <cell r="D8">
            <v>378638</v>
          </cell>
          <cell r="E8">
            <v>204059</v>
          </cell>
          <cell r="F8">
            <v>3216</v>
          </cell>
          <cell r="G8">
            <v>171363</v>
          </cell>
          <cell r="H8">
            <v>46085</v>
          </cell>
        </row>
        <row r="9">
          <cell r="A9" t="str">
            <v>创践——大学生创新创业实务</v>
          </cell>
          <cell r="B9">
            <v>699</v>
          </cell>
          <cell r="C9">
            <v>262115</v>
          </cell>
          <cell r="D9">
            <v>282494</v>
          </cell>
          <cell r="E9">
            <v>79043</v>
          </cell>
          <cell r="F9">
            <v>2341</v>
          </cell>
          <cell r="G9">
            <v>201110</v>
          </cell>
          <cell r="H9">
            <v>40423</v>
          </cell>
        </row>
        <row r="10">
          <cell r="A10" t="str">
            <v>职业生涯规划——体验式学习</v>
          </cell>
          <cell r="B10">
            <v>441</v>
          </cell>
          <cell r="C10">
            <v>259350</v>
          </cell>
          <cell r="D10">
            <v>311194</v>
          </cell>
          <cell r="E10">
            <v>78298</v>
          </cell>
          <cell r="F10">
            <v>1390</v>
          </cell>
          <cell r="G10">
            <v>231506</v>
          </cell>
          <cell r="H10">
            <v>38150</v>
          </cell>
        </row>
        <row r="11">
          <cell r="A11" t="str">
            <v>职场沟通</v>
          </cell>
          <cell r="B11">
            <v>888</v>
          </cell>
          <cell r="C11">
            <v>243994</v>
          </cell>
          <cell r="D11">
            <v>327828</v>
          </cell>
          <cell r="E11">
            <v>89405</v>
          </cell>
          <cell r="F11">
            <v>4872</v>
          </cell>
          <cell r="G11">
            <v>233551</v>
          </cell>
          <cell r="H11">
            <v>44066</v>
          </cell>
        </row>
        <row r="12">
          <cell r="A12" t="str">
            <v>创新工程实践</v>
          </cell>
          <cell r="B12">
            <v>760</v>
          </cell>
          <cell r="C12">
            <v>232612</v>
          </cell>
          <cell r="D12">
            <v>224661</v>
          </cell>
          <cell r="E12">
            <v>41701</v>
          </cell>
          <cell r="F12">
            <v>2399</v>
          </cell>
          <cell r="G12">
            <v>180561</v>
          </cell>
          <cell r="H12">
            <v>27725</v>
          </cell>
        </row>
        <row r="13">
          <cell r="A13" t="str">
            <v>思想道德修养与法律基础</v>
          </cell>
          <cell r="B13">
            <v>274</v>
          </cell>
          <cell r="C13">
            <v>231131</v>
          </cell>
          <cell r="D13">
            <v>227126</v>
          </cell>
          <cell r="E13">
            <v>29974</v>
          </cell>
          <cell r="F13">
            <v>3203</v>
          </cell>
          <cell r="G13">
            <v>193949</v>
          </cell>
          <cell r="H13">
            <v>14384</v>
          </cell>
        </row>
        <row r="14">
          <cell r="A14" t="str">
            <v>中国传统文化</v>
          </cell>
          <cell r="B14">
            <v>833</v>
          </cell>
          <cell r="C14">
            <v>170883</v>
          </cell>
          <cell r="D14">
            <v>202184</v>
          </cell>
          <cell r="E14">
            <v>19217</v>
          </cell>
          <cell r="F14">
            <v>3561</v>
          </cell>
          <cell r="G14">
            <v>179406</v>
          </cell>
          <cell r="H14">
            <v>21133</v>
          </cell>
        </row>
        <row r="15">
          <cell r="A15" t="str">
            <v>职业素质养成</v>
          </cell>
          <cell r="B15">
            <v>794</v>
          </cell>
          <cell r="C15">
            <v>161791</v>
          </cell>
          <cell r="D15">
            <v>181485</v>
          </cell>
          <cell r="E15">
            <v>20158</v>
          </cell>
          <cell r="F15">
            <v>2933</v>
          </cell>
          <cell r="G15">
            <v>158394</v>
          </cell>
          <cell r="H15">
            <v>17001</v>
          </cell>
        </row>
        <row r="16">
          <cell r="A16" t="str">
            <v>关爱生命——急救与自救技能</v>
          </cell>
          <cell r="B16">
            <v>799</v>
          </cell>
          <cell r="C16">
            <v>153221</v>
          </cell>
          <cell r="D16">
            <v>247551</v>
          </cell>
          <cell r="E16">
            <v>39164</v>
          </cell>
          <cell r="F16">
            <v>5658</v>
          </cell>
          <cell r="G16">
            <v>202729</v>
          </cell>
          <cell r="H16">
            <v>31200</v>
          </cell>
        </row>
        <row r="17">
          <cell r="A17" t="str">
            <v>大学生创业概论与实践</v>
          </cell>
          <cell r="B17">
            <v>399</v>
          </cell>
          <cell r="C17">
            <v>147735</v>
          </cell>
          <cell r="D17">
            <v>153860</v>
          </cell>
          <cell r="E17">
            <v>54626</v>
          </cell>
          <cell r="F17">
            <v>3279</v>
          </cell>
          <cell r="G17">
            <v>95955</v>
          </cell>
          <cell r="H17">
            <v>18868</v>
          </cell>
        </row>
        <row r="18">
          <cell r="A18" t="str">
            <v>演讲与口才</v>
          </cell>
          <cell r="B18">
            <v>755</v>
          </cell>
          <cell r="C18">
            <v>144203</v>
          </cell>
          <cell r="D18">
            <v>189383</v>
          </cell>
          <cell r="E18">
            <v>37345</v>
          </cell>
          <cell r="F18">
            <v>3155</v>
          </cell>
          <cell r="G18">
            <v>148883</v>
          </cell>
          <cell r="H18">
            <v>22000</v>
          </cell>
        </row>
        <row r="19">
          <cell r="A19" t="str">
            <v>大学生创业基础</v>
          </cell>
          <cell r="B19">
            <v>272</v>
          </cell>
          <cell r="C19">
            <v>136947</v>
          </cell>
          <cell r="D19">
            <v>144425</v>
          </cell>
          <cell r="E19">
            <v>8390</v>
          </cell>
          <cell r="F19">
            <v>917</v>
          </cell>
          <cell r="G19">
            <v>135118</v>
          </cell>
          <cell r="H19">
            <v>7836</v>
          </cell>
        </row>
        <row r="20">
          <cell r="A20" t="str">
            <v>大学生就业与创业指导</v>
          </cell>
          <cell r="B20">
            <v>377</v>
          </cell>
          <cell r="C20">
            <v>135670</v>
          </cell>
          <cell r="D20">
            <v>181487</v>
          </cell>
          <cell r="E20">
            <v>40876</v>
          </cell>
          <cell r="F20">
            <v>1317</v>
          </cell>
          <cell r="G20">
            <v>139294</v>
          </cell>
          <cell r="H20">
            <v>15774</v>
          </cell>
        </row>
        <row r="21">
          <cell r="A21" t="str">
            <v>公共关系与人际交往能力</v>
          </cell>
          <cell r="B21">
            <v>612</v>
          </cell>
          <cell r="C21">
            <v>126944</v>
          </cell>
          <cell r="D21">
            <v>172467</v>
          </cell>
          <cell r="E21">
            <v>19060</v>
          </cell>
          <cell r="F21">
            <v>3367</v>
          </cell>
          <cell r="G21">
            <v>150040</v>
          </cell>
          <cell r="H21">
            <v>26894</v>
          </cell>
        </row>
        <row r="22">
          <cell r="A22" t="str">
            <v>敦煌的艺术</v>
          </cell>
          <cell r="B22">
            <v>394</v>
          </cell>
          <cell r="C22">
            <v>125244</v>
          </cell>
          <cell r="D22">
            <v>63890</v>
          </cell>
          <cell r="E22">
            <v>19349</v>
          </cell>
          <cell r="F22">
            <v>1461</v>
          </cell>
          <cell r="G22">
            <v>43080</v>
          </cell>
          <cell r="H22">
            <v>8741</v>
          </cell>
        </row>
        <row r="23">
          <cell r="A23" t="str">
            <v>人文与医学</v>
          </cell>
          <cell r="B23">
            <v>490</v>
          </cell>
          <cell r="C23">
            <v>115668</v>
          </cell>
          <cell r="D23">
            <v>97402</v>
          </cell>
          <cell r="E23">
            <v>19297</v>
          </cell>
          <cell r="F23">
            <v>1479</v>
          </cell>
          <cell r="G23">
            <v>76626</v>
          </cell>
          <cell r="H23">
            <v>11849</v>
          </cell>
        </row>
        <row r="24">
          <cell r="A24" t="str">
            <v>大学生劳动就业法律问题解读</v>
          </cell>
          <cell r="B24">
            <v>578</v>
          </cell>
          <cell r="C24">
            <v>111527</v>
          </cell>
          <cell r="D24">
            <v>83229</v>
          </cell>
          <cell r="E24">
            <v>24443</v>
          </cell>
          <cell r="F24">
            <v>1155</v>
          </cell>
          <cell r="G24">
            <v>57631</v>
          </cell>
          <cell r="H24">
            <v>6586</v>
          </cell>
        </row>
        <row r="25">
          <cell r="A25" t="str">
            <v>中国古建筑文化与鉴赏</v>
          </cell>
          <cell r="B25">
            <v>579</v>
          </cell>
          <cell r="C25">
            <v>110726</v>
          </cell>
          <cell r="D25">
            <v>100964</v>
          </cell>
          <cell r="E25">
            <v>14445</v>
          </cell>
          <cell r="F25">
            <v>4774</v>
          </cell>
          <cell r="G25">
            <v>81745</v>
          </cell>
          <cell r="H25">
            <v>11657</v>
          </cell>
        </row>
        <row r="26">
          <cell r="A26" t="str">
            <v>食品安全</v>
          </cell>
          <cell r="B26">
            <v>578</v>
          </cell>
          <cell r="C26">
            <v>110642</v>
          </cell>
          <cell r="D26">
            <v>122209</v>
          </cell>
          <cell r="E26">
            <v>11610</v>
          </cell>
          <cell r="F26">
            <v>2247</v>
          </cell>
          <cell r="G26">
            <v>108352</v>
          </cell>
          <cell r="H26">
            <v>14552</v>
          </cell>
        </row>
        <row r="27">
          <cell r="A27" t="str">
            <v>美学与人生</v>
          </cell>
          <cell r="B27">
            <v>537</v>
          </cell>
          <cell r="C27">
            <v>97854</v>
          </cell>
          <cell r="D27">
            <v>84382</v>
          </cell>
          <cell r="E27">
            <v>7632</v>
          </cell>
          <cell r="F27">
            <v>1700</v>
          </cell>
          <cell r="G27">
            <v>75050</v>
          </cell>
          <cell r="H27">
            <v>7845</v>
          </cell>
        </row>
        <row r="28">
          <cell r="A28" t="str">
            <v>食品安全与日常饮食</v>
          </cell>
          <cell r="B28">
            <v>574</v>
          </cell>
          <cell r="C28">
            <v>96300</v>
          </cell>
          <cell r="D28">
            <v>136379</v>
          </cell>
          <cell r="E28">
            <v>12782</v>
          </cell>
          <cell r="F28">
            <v>3309</v>
          </cell>
          <cell r="G28">
            <v>120288</v>
          </cell>
          <cell r="H28">
            <v>7740</v>
          </cell>
        </row>
        <row r="29">
          <cell r="A29" t="str">
            <v>手机人像摄影</v>
          </cell>
          <cell r="B29">
            <v>522</v>
          </cell>
          <cell r="C29">
            <v>96200</v>
          </cell>
          <cell r="D29">
            <v>150243</v>
          </cell>
          <cell r="E29">
            <v>9478</v>
          </cell>
          <cell r="F29">
            <v>2209</v>
          </cell>
          <cell r="G29">
            <v>138556</v>
          </cell>
          <cell r="H29">
            <v>8202</v>
          </cell>
        </row>
        <row r="30">
          <cell r="A30" t="str">
            <v>孙子兵法中的思维智慧</v>
          </cell>
          <cell r="B30">
            <v>494</v>
          </cell>
          <cell r="C30">
            <v>94336</v>
          </cell>
          <cell r="D30">
            <v>83774</v>
          </cell>
          <cell r="E30">
            <v>5901</v>
          </cell>
          <cell r="F30">
            <v>3090</v>
          </cell>
          <cell r="G30">
            <v>74783</v>
          </cell>
          <cell r="H30">
            <v>7478</v>
          </cell>
        </row>
        <row r="31">
          <cell r="A31" t="str">
            <v>思辨与创新</v>
          </cell>
          <cell r="B31">
            <v>444</v>
          </cell>
          <cell r="C31">
            <v>94119</v>
          </cell>
          <cell r="D31">
            <v>62958</v>
          </cell>
          <cell r="E31">
            <v>6473</v>
          </cell>
          <cell r="F31">
            <v>1536</v>
          </cell>
          <cell r="G31">
            <v>54949</v>
          </cell>
          <cell r="H31">
            <v>8385</v>
          </cell>
        </row>
        <row r="32">
          <cell r="A32" t="str">
            <v>生态文明</v>
          </cell>
          <cell r="B32">
            <v>272</v>
          </cell>
          <cell r="C32">
            <v>90987</v>
          </cell>
          <cell r="D32">
            <v>95526</v>
          </cell>
          <cell r="E32">
            <v>34270</v>
          </cell>
          <cell r="F32">
            <v>739</v>
          </cell>
          <cell r="G32">
            <v>60517</v>
          </cell>
          <cell r="H32">
            <v>13976</v>
          </cell>
        </row>
        <row r="33">
          <cell r="A33" t="str">
            <v>实用文体写作</v>
          </cell>
          <cell r="B33">
            <v>506</v>
          </cell>
          <cell r="C33">
            <v>88386</v>
          </cell>
          <cell r="D33">
            <v>64048</v>
          </cell>
          <cell r="E33">
            <v>10135</v>
          </cell>
          <cell r="F33">
            <v>1770</v>
          </cell>
          <cell r="G33">
            <v>52143</v>
          </cell>
          <cell r="H33">
            <v>9294</v>
          </cell>
        </row>
        <row r="34">
          <cell r="A34" t="str">
            <v>大学生安全文化</v>
          </cell>
          <cell r="B34">
            <v>196</v>
          </cell>
          <cell r="C34">
            <v>85952</v>
          </cell>
          <cell r="D34">
            <v>133218</v>
          </cell>
          <cell r="E34">
            <v>64338</v>
          </cell>
          <cell r="F34">
            <v>402</v>
          </cell>
          <cell r="G34">
            <v>68478</v>
          </cell>
          <cell r="H34">
            <v>20296</v>
          </cell>
        </row>
        <row r="35">
          <cell r="A35" t="str">
            <v>毒品与艾滋病预防</v>
          </cell>
          <cell r="B35">
            <v>149</v>
          </cell>
          <cell r="C35">
            <v>85314</v>
          </cell>
          <cell r="D35">
            <v>88351</v>
          </cell>
          <cell r="E35">
            <v>51548</v>
          </cell>
          <cell r="F35">
            <v>303</v>
          </cell>
          <cell r="G35">
            <v>36500</v>
          </cell>
          <cell r="H35">
            <v>13407</v>
          </cell>
        </row>
        <row r="36">
          <cell r="A36" t="str">
            <v>图说人际关系心理</v>
          </cell>
          <cell r="B36">
            <v>390</v>
          </cell>
          <cell r="C36">
            <v>78664</v>
          </cell>
          <cell r="D36">
            <v>90437</v>
          </cell>
          <cell r="E36">
            <v>27067</v>
          </cell>
          <cell r="F36">
            <v>1211</v>
          </cell>
          <cell r="G36">
            <v>62159</v>
          </cell>
          <cell r="H36">
            <v>10137</v>
          </cell>
        </row>
        <row r="37">
          <cell r="A37" t="str">
            <v>求职OMG-大学生就业指导与技能开发</v>
          </cell>
          <cell r="B37">
            <v>228</v>
          </cell>
          <cell r="C37">
            <v>75811</v>
          </cell>
          <cell r="D37">
            <v>76663</v>
          </cell>
          <cell r="E37">
            <v>18355</v>
          </cell>
          <cell r="F37">
            <v>556</v>
          </cell>
          <cell r="G37">
            <v>57752</v>
          </cell>
          <cell r="H37">
            <v>6033</v>
          </cell>
        </row>
        <row r="38">
          <cell r="A38" t="str">
            <v>中华国学</v>
          </cell>
          <cell r="B38">
            <v>403</v>
          </cell>
          <cell r="C38">
            <v>75793</v>
          </cell>
          <cell r="D38">
            <v>60623</v>
          </cell>
          <cell r="E38">
            <v>18352</v>
          </cell>
          <cell r="F38">
            <v>564</v>
          </cell>
          <cell r="G38">
            <v>41707</v>
          </cell>
          <cell r="H38">
            <v>7673</v>
          </cell>
        </row>
        <row r="39">
          <cell r="A39" t="str">
            <v>书法概论</v>
          </cell>
          <cell r="B39">
            <v>452</v>
          </cell>
          <cell r="C39">
            <v>75318</v>
          </cell>
          <cell r="D39">
            <v>63558</v>
          </cell>
          <cell r="E39">
            <v>6598</v>
          </cell>
          <cell r="F39">
            <v>1091</v>
          </cell>
          <cell r="G39">
            <v>55869</v>
          </cell>
          <cell r="H39">
            <v>4050</v>
          </cell>
        </row>
        <row r="40">
          <cell r="A40" t="str">
            <v>伟大的《红楼梦》</v>
          </cell>
          <cell r="B40">
            <v>377</v>
          </cell>
          <cell r="C40">
            <v>74350</v>
          </cell>
          <cell r="D40">
            <v>65817</v>
          </cell>
          <cell r="E40">
            <v>15301</v>
          </cell>
          <cell r="F40">
            <v>1195</v>
          </cell>
          <cell r="G40">
            <v>49321</v>
          </cell>
          <cell r="H40">
            <v>7358</v>
          </cell>
        </row>
        <row r="41">
          <cell r="A41" t="str">
            <v>大学生心理健康教育</v>
          </cell>
          <cell r="B41">
            <v>250</v>
          </cell>
          <cell r="C41">
            <v>72432</v>
          </cell>
          <cell r="D41">
            <v>105370</v>
          </cell>
          <cell r="E41">
            <v>8930</v>
          </cell>
          <cell r="F41">
            <v>607</v>
          </cell>
          <cell r="G41">
            <v>95833</v>
          </cell>
          <cell r="H41">
            <v>5962</v>
          </cell>
        </row>
        <row r="42">
          <cell r="A42" t="str">
            <v>汽车行走的艺术</v>
          </cell>
          <cell r="B42">
            <v>444</v>
          </cell>
          <cell r="C42">
            <v>71472</v>
          </cell>
          <cell r="D42">
            <v>53683</v>
          </cell>
          <cell r="E42">
            <v>7076</v>
          </cell>
          <cell r="F42">
            <v>870</v>
          </cell>
          <cell r="G42">
            <v>45737</v>
          </cell>
          <cell r="H42">
            <v>5903</v>
          </cell>
        </row>
        <row r="43">
          <cell r="A43" t="str">
            <v>世界著名博物馆艺术经典</v>
          </cell>
          <cell r="B43">
            <v>393</v>
          </cell>
          <cell r="C43">
            <v>70973</v>
          </cell>
          <cell r="D43">
            <v>56838</v>
          </cell>
          <cell r="E43">
            <v>7919</v>
          </cell>
          <cell r="F43">
            <v>1033</v>
          </cell>
          <cell r="G43">
            <v>47886</v>
          </cell>
          <cell r="H43">
            <v>8187</v>
          </cell>
        </row>
        <row r="44">
          <cell r="A44" t="str">
            <v>经典影视片解读</v>
          </cell>
          <cell r="B44">
            <v>379</v>
          </cell>
          <cell r="C44">
            <v>70753</v>
          </cell>
          <cell r="D44">
            <v>119070</v>
          </cell>
          <cell r="E44">
            <v>5136</v>
          </cell>
          <cell r="F44">
            <v>2154</v>
          </cell>
          <cell r="G44">
            <v>111780</v>
          </cell>
          <cell r="H44">
            <v>3371</v>
          </cell>
        </row>
        <row r="45">
          <cell r="A45" t="str">
            <v>互联网金融</v>
          </cell>
          <cell r="B45">
            <v>402</v>
          </cell>
          <cell r="C45">
            <v>69301</v>
          </cell>
          <cell r="D45">
            <v>62030</v>
          </cell>
          <cell r="E45">
            <v>15029</v>
          </cell>
          <cell r="F45">
            <v>1153</v>
          </cell>
          <cell r="G45">
            <v>45848</v>
          </cell>
          <cell r="H45">
            <v>6775</v>
          </cell>
        </row>
        <row r="46">
          <cell r="A46" t="str">
            <v>摄影基础</v>
          </cell>
          <cell r="B46">
            <v>479</v>
          </cell>
          <cell r="C46">
            <v>69285</v>
          </cell>
          <cell r="D46">
            <v>108741</v>
          </cell>
          <cell r="E46">
            <v>9879</v>
          </cell>
          <cell r="F46">
            <v>3155</v>
          </cell>
          <cell r="G46">
            <v>95707</v>
          </cell>
          <cell r="H46">
            <v>14456</v>
          </cell>
        </row>
        <row r="47">
          <cell r="A47" t="str">
            <v>看美剧，学口语</v>
          </cell>
          <cell r="B47">
            <v>347</v>
          </cell>
          <cell r="C47">
            <v>68724</v>
          </cell>
          <cell r="D47">
            <v>116674</v>
          </cell>
          <cell r="E47">
            <v>22685</v>
          </cell>
          <cell r="F47">
            <v>1712</v>
          </cell>
          <cell r="G47">
            <v>92277</v>
          </cell>
          <cell r="H47">
            <v>17220</v>
          </cell>
        </row>
        <row r="48">
          <cell r="A48" t="str">
            <v>3D打印技术与应用</v>
          </cell>
          <cell r="B48">
            <v>440</v>
          </cell>
          <cell r="C48">
            <v>68132</v>
          </cell>
          <cell r="D48">
            <v>58833</v>
          </cell>
          <cell r="E48">
            <v>7341</v>
          </cell>
          <cell r="F48">
            <v>816</v>
          </cell>
          <cell r="G48">
            <v>50676</v>
          </cell>
          <cell r="H48">
            <v>8911</v>
          </cell>
        </row>
        <row r="49">
          <cell r="A49" t="str">
            <v>中国民族音乐作品鉴赏</v>
          </cell>
          <cell r="B49">
            <v>433</v>
          </cell>
          <cell r="C49">
            <v>67755</v>
          </cell>
          <cell r="D49">
            <v>49490</v>
          </cell>
          <cell r="E49">
            <v>8799</v>
          </cell>
          <cell r="F49">
            <v>921</v>
          </cell>
          <cell r="G49">
            <v>39770</v>
          </cell>
          <cell r="H49">
            <v>3445</v>
          </cell>
        </row>
        <row r="50">
          <cell r="A50" t="str">
            <v>上大学，不迷茫</v>
          </cell>
          <cell r="B50">
            <v>304</v>
          </cell>
          <cell r="C50">
            <v>65850</v>
          </cell>
          <cell r="D50">
            <v>96298</v>
          </cell>
          <cell r="E50">
            <v>40304</v>
          </cell>
          <cell r="F50">
            <v>842</v>
          </cell>
          <cell r="G50">
            <v>55152</v>
          </cell>
          <cell r="H50">
            <v>9831</v>
          </cell>
        </row>
        <row r="51">
          <cell r="A51" t="str">
            <v>创业管理-易学实用的创业真知</v>
          </cell>
          <cell r="B51">
            <v>296</v>
          </cell>
          <cell r="C51">
            <v>65558</v>
          </cell>
          <cell r="D51">
            <v>69834</v>
          </cell>
          <cell r="E51">
            <v>4946</v>
          </cell>
          <cell r="F51">
            <v>815</v>
          </cell>
          <cell r="G51">
            <v>64073</v>
          </cell>
          <cell r="H51">
            <v>2339</v>
          </cell>
        </row>
        <row r="52">
          <cell r="A52" t="str">
            <v>互联网与营销创新</v>
          </cell>
          <cell r="B52">
            <v>404</v>
          </cell>
          <cell r="C52">
            <v>64314</v>
          </cell>
          <cell r="D52">
            <v>64877</v>
          </cell>
          <cell r="E52">
            <v>7122</v>
          </cell>
          <cell r="F52">
            <v>1187</v>
          </cell>
          <cell r="G52">
            <v>56568</v>
          </cell>
          <cell r="H52">
            <v>11187</v>
          </cell>
        </row>
        <row r="53">
          <cell r="A53" t="str">
            <v>完美着装</v>
          </cell>
          <cell r="B53">
            <v>388</v>
          </cell>
          <cell r="C53">
            <v>62838</v>
          </cell>
          <cell r="D53">
            <v>87425</v>
          </cell>
          <cell r="E53">
            <v>14541</v>
          </cell>
          <cell r="F53">
            <v>1368</v>
          </cell>
          <cell r="G53">
            <v>71516</v>
          </cell>
          <cell r="H53">
            <v>9773</v>
          </cell>
        </row>
        <row r="54">
          <cell r="A54" t="str">
            <v>丝绸之路漫谈</v>
          </cell>
          <cell r="B54">
            <v>302</v>
          </cell>
          <cell r="C54">
            <v>60055</v>
          </cell>
          <cell r="D54">
            <v>39242</v>
          </cell>
          <cell r="E54">
            <v>11783</v>
          </cell>
          <cell r="F54">
            <v>357</v>
          </cell>
          <cell r="G54">
            <v>27102</v>
          </cell>
          <cell r="H54">
            <v>8026</v>
          </cell>
        </row>
        <row r="55">
          <cell r="A55" t="str">
            <v>天文漫谈</v>
          </cell>
          <cell r="B55">
            <v>382</v>
          </cell>
          <cell r="C55">
            <v>58863</v>
          </cell>
          <cell r="D55">
            <v>53808</v>
          </cell>
          <cell r="E55">
            <v>4921</v>
          </cell>
          <cell r="F55">
            <v>1335</v>
          </cell>
          <cell r="G55">
            <v>47552</v>
          </cell>
          <cell r="H55">
            <v>5359</v>
          </cell>
        </row>
        <row r="56">
          <cell r="A56" t="str">
            <v>现代社交与礼仪</v>
          </cell>
          <cell r="B56">
            <v>323</v>
          </cell>
          <cell r="C56">
            <v>58587</v>
          </cell>
          <cell r="D56">
            <v>103726</v>
          </cell>
          <cell r="E56">
            <v>8788</v>
          </cell>
          <cell r="F56">
            <v>2676</v>
          </cell>
          <cell r="G56">
            <v>92262</v>
          </cell>
          <cell r="H56">
            <v>9799</v>
          </cell>
        </row>
        <row r="57">
          <cell r="A57" t="str">
            <v>过去一百年</v>
          </cell>
          <cell r="B57">
            <v>317</v>
          </cell>
          <cell r="C57">
            <v>58096</v>
          </cell>
          <cell r="D57">
            <v>44674</v>
          </cell>
          <cell r="E57">
            <v>12114</v>
          </cell>
          <cell r="F57">
            <v>728</v>
          </cell>
          <cell r="G57">
            <v>31832</v>
          </cell>
          <cell r="H57">
            <v>5743</v>
          </cell>
        </row>
        <row r="58">
          <cell r="A58" t="str">
            <v>急救基本知识与技术</v>
          </cell>
          <cell r="B58">
            <v>309</v>
          </cell>
          <cell r="C58">
            <v>56577</v>
          </cell>
          <cell r="D58">
            <v>72767</v>
          </cell>
          <cell r="E58">
            <v>2980</v>
          </cell>
          <cell r="F58">
            <v>955</v>
          </cell>
          <cell r="G58">
            <v>68832</v>
          </cell>
          <cell r="H58">
            <v>3124</v>
          </cell>
        </row>
        <row r="59">
          <cell r="A59" t="str">
            <v>中国古典诗词中的品格与修养</v>
          </cell>
          <cell r="B59">
            <v>347</v>
          </cell>
          <cell r="C59">
            <v>56346</v>
          </cell>
          <cell r="D59">
            <v>46343</v>
          </cell>
          <cell r="E59">
            <v>4151</v>
          </cell>
          <cell r="F59">
            <v>862</v>
          </cell>
          <cell r="G59">
            <v>41330</v>
          </cell>
          <cell r="H59">
            <v>6330</v>
          </cell>
        </row>
        <row r="60">
          <cell r="A60" t="str">
            <v>服装色彩搭配</v>
          </cell>
          <cell r="B60">
            <v>351</v>
          </cell>
          <cell r="C60">
            <v>56230</v>
          </cell>
          <cell r="D60">
            <v>96362</v>
          </cell>
          <cell r="E60">
            <v>11786</v>
          </cell>
          <cell r="F60">
            <v>2108</v>
          </cell>
          <cell r="G60">
            <v>82468</v>
          </cell>
          <cell r="H60">
            <v>15962</v>
          </cell>
        </row>
        <row r="61">
          <cell r="A61" t="str">
            <v>大学生性健康修养</v>
          </cell>
          <cell r="B61">
            <v>277</v>
          </cell>
          <cell r="C61">
            <v>53654</v>
          </cell>
          <cell r="D61">
            <v>33849</v>
          </cell>
          <cell r="E61">
            <v>2338</v>
          </cell>
          <cell r="F61">
            <v>975</v>
          </cell>
          <cell r="G61">
            <v>30536</v>
          </cell>
          <cell r="H61">
            <v>4328</v>
          </cell>
        </row>
        <row r="62">
          <cell r="A62" t="str">
            <v>生活心理学</v>
          </cell>
          <cell r="B62">
            <v>107</v>
          </cell>
          <cell r="C62">
            <v>53131</v>
          </cell>
          <cell r="D62">
            <v>47068</v>
          </cell>
          <cell r="E62">
            <v>34050</v>
          </cell>
          <cell r="F62">
            <v>160</v>
          </cell>
          <cell r="G62">
            <v>12858</v>
          </cell>
          <cell r="H62">
            <v>3791</v>
          </cell>
        </row>
        <row r="63">
          <cell r="A63" t="str">
            <v>茶艺</v>
          </cell>
          <cell r="B63">
            <v>280</v>
          </cell>
          <cell r="C63">
            <v>52823</v>
          </cell>
          <cell r="D63">
            <v>72967</v>
          </cell>
          <cell r="E63">
            <v>3301</v>
          </cell>
          <cell r="F63">
            <v>2348</v>
          </cell>
          <cell r="G63">
            <v>67318</v>
          </cell>
          <cell r="H63">
            <v>3045</v>
          </cell>
        </row>
        <row r="64">
          <cell r="A64" t="str">
            <v>教你成为歌唱达人</v>
          </cell>
          <cell r="B64">
            <v>366</v>
          </cell>
          <cell r="C64">
            <v>52614</v>
          </cell>
          <cell r="D64">
            <v>71603</v>
          </cell>
          <cell r="E64">
            <v>4295</v>
          </cell>
          <cell r="F64">
            <v>1681</v>
          </cell>
          <cell r="G64">
            <v>65627</v>
          </cell>
          <cell r="H64">
            <v>8160</v>
          </cell>
        </row>
        <row r="65">
          <cell r="A65" t="str">
            <v>跨文化沟通心理学</v>
          </cell>
          <cell r="B65">
            <v>332</v>
          </cell>
          <cell r="C65">
            <v>52540</v>
          </cell>
          <cell r="D65">
            <v>44758</v>
          </cell>
          <cell r="E65">
            <v>7063</v>
          </cell>
          <cell r="F65">
            <v>826</v>
          </cell>
          <cell r="G65">
            <v>36869</v>
          </cell>
          <cell r="H65">
            <v>5485</v>
          </cell>
        </row>
        <row r="66">
          <cell r="A66" t="str">
            <v>影片精读</v>
          </cell>
          <cell r="B66">
            <v>329</v>
          </cell>
          <cell r="C66">
            <v>51980</v>
          </cell>
          <cell r="D66">
            <v>82514</v>
          </cell>
          <cell r="E66">
            <v>2862</v>
          </cell>
          <cell r="F66">
            <v>1208</v>
          </cell>
          <cell r="G66">
            <v>78444</v>
          </cell>
          <cell r="H66">
            <v>2659</v>
          </cell>
        </row>
        <row r="67">
          <cell r="A67" t="str">
            <v>灾难救援</v>
          </cell>
          <cell r="B67">
            <v>303</v>
          </cell>
          <cell r="C67">
            <v>50474</v>
          </cell>
          <cell r="D67">
            <v>67330</v>
          </cell>
          <cell r="E67">
            <v>2488</v>
          </cell>
          <cell r="F67">
            <v>793</v>
          </cell>
          <cell r="G67">
            <v>64049</v>
          </cell>
          <cell r="H67">
            <v>1827</v>
          </cell>
        </row>
        <row r="68">
          <cell r="A68" t="str">
            <v>解码国家安全</v>
          </cell>
          <cell r="B68">
            <v>304</v>
          </cell>
          <cell r="C68">
            <v>50421</v>
          </cell>
          <cell r="D68">
            <v>41363</v>
          </cell>
          <cell r="E68">
            <v>5320</v>
          </cell>
          <cell r="F68">
            <v>1099</v>
          </cell>
          <cell r="G68">
            <v>34944</v>
          </cell>
          <cell r="H68">
            <v>5810</v>
          </cell>
        </row>
        <row r="69">
          <cell r="A69" t="str">
            <v>不负卿春——大学生职业生涯规划</v>
          </cell>
          <cell r="B69">
            <v>135</v>
          </cell>
          <cell r="C69">
            <v>49813</v>
          </cell>
          <cell r="D69">
            <v>70809</v>
          </cell>
          <cell r="E69">
            <v>21378</v>
          </cell>
          <cell r="F69">
            <v>109</v>
          </cell>
          <cell r="G69">
            <v>49322</v>
          </cell>
          <cell r="H69">
            <v>12165</v>
          </cell>
        </row>
        <row r="70">
          <cell r="A70" t="str">
            <v>奇异的仿生学</v>
          </cell>
          <cell r="B70">
            <v>331</v>
          </cell>
          <cell r="C70">
            <v>49403</v>
          </cell>
          <cell r="D70">
            <v>43292</v>
          </cell>
          <cell r="E70">
            <v>2783</v>
          </cell>
          <cell r="F70">
            <v>782</v>
          </cell>
          <cell r="G70">
            <v>39727</v>
          </cell>
          <cell r="H70">
            <v>3399</v>
          </cell>
        </row>
        <row r="71">
          <cell r="A71" t="str">
            <v>唐诗宋词人文解读</v>
          </cell>
          <cell r="B71">
            <v>333</v>
          </cell>
          <cell r="C71">
            <v>49019</v>
          </cell>
          <cell r="D71">
            <v>38880</v>
          </cell>
          <cell r="E71">
            <v>2348</v>
          </cell>
          <cell r="F71">
            <v>792</v>
          </cell>
          <cell r="G71">
            <v>35740</v>
          </cell>
          <cell r="H71">
            <v>3192</v>
          </cell>
        </row>
        <row r="72">
          <cell r="A72" t="str">
            <v>形象设计</v>
          </cell>
          <cell r="B72">
            <v>286</v>
          </cell>
          <cell r="C72">
            <v>48520</v>
          </cell>
          <cell r="D72">
            <v>60311</v>
          </cell>
          <cell r="E72">
            <v>5088</v>
          </cell>
          <cell r="F72">
            <v>2720</v>
          </cell>
          <cell r="G72">
            <v>52503</v>
          </cell>
          <cell r="H72">
            <v>4314</v>
          </cell>
        </row>
        <row r="73">
          <cell r="A73" t="str">
            <v>DIY手工坊</v>
          </cell>
          <cell r="B73">
            <v>315</v>
          </cell>
          <cell r="C73">
            <v>48444</v>
          </cell>
          <cell r="D73">
            <v>52874</v>
          </cell>
          <cell r="E73">
            <v>3276</v>
          </cell>
          <cell r="F73">
            <v>1168</v>
          </cell>
          <cell r="G73">
            <v>48430</v>
          </cell>
          <cell r="H73">
            <v>6011</v>
          </cell>
        </row>
        <row r="74">
          <cell r="A74" t="str">
            <v>沟通心理学</v>
          </cell>
          <cell r="B74">
            <v>324</v>
          </cell>
          <cell r="C74">
            <v>48396</v>
          </cell>
          <cell r="D74">
            <v>90763</v>
          </cell>
          <cell r="E74">
            <v>21285</v>
          </cell>
          <cell r="F74">
            <v>1250</v>
          </cell>
          <cell r="G74">
            <v>68228</v>
          </cell>
          <cell r="H74">
            <v>13511</v>
          </cell>
        </row>
        <row r="75">
          <cell r="A75" t="str">
            <v>现代礼仪</v>
          </cell>
          <cell r="B75">
            <v>223</v>
          </cell>
          <cell r="C75">
            <v>48284</v>
          </cell>
          <cell r="D75">
            <v>64803</v>
          </cell>
          <cell r="E75">
            <v>1928</v>
          </cell>
          <cell r="F75">
            <v>1371</v>
          </cell>
          <cell r="G75">
            <v>61504</v>
          </cell>
          <cell r="H75">
            <v>4773</v>
          </cell>
        </row>
        <row r="76">
          <cell r="A76" t="str">
            <v>花道——插花技艺养成</v>
          </cell>
          <cell r="B76">
            <v>331</v>
          </cell>
          <cell r="C76">
            <v>48109</v>
          </cell>
          <cell r="D76">
            <v>47638</v>
          </cell>
          <cell r="E76">
            <v>4449</v>
          </cell>
          <cell r="F76">
            <v>1286</v>
          </cell>
          <cell r="G76">
            <v>41903</v>
          </cell>
          <cell r="H76">
            <v>3982</v>
          </cell>
        </row>
        <row r="77">
          <cell r="A77" t="str">
            <v>多媒体课件设计与制作</v>
          </cell>
          <cell r="B77">
            <v>348</v>
          </cell>
          <cell r="C77">
            <v>47772</v>
          </cell>
          <cell r="D77">
            <v>64979</v>
          </cell>
          <cell r="E77">
            <v>22242</v>
          </cell>
          <cell r="F77">
            <v>1423</v>
          </cell>
          <cell r="G77">
            <v>41314</v>
          </cell>
          <cell r="H77">
            <v>5132</v>
          </cell>
        </row>
        <row r="78">
          <cell r="A78" t="str">
            <v>创业企业战略与机会选择</v>
          </cell>
          <cell r="B78">
            <v>255</v>
          </cell>
          <cell r="C78">
            <v>46939</v>
          </cell>
          <cell r="D78">
            <v>42063</v>
          </cell>
          <cell r="E78">
            <v>5568</v>
          </cell>
          <cell r="F78">
            <v>658</v>
          </cell>
          <cell r="G78">
            <v>35837</v>
          </cell>
          <cell r="H78">
            <v>2760</v>
          </cell>
        </row>
        <row r="79">
          <cell r="A79" t="str">
            <v>走进航空航天</v>
          </cell>
          <cell r="B79">
            <v>299</v>
          </cell>
          <cell r="C79">
            <v>46868</v>
          </cell>
          <cell r="D79">
            <v>37405</v>
          </cell>
          <cell r="E79">
            <v>2648</v>
          </cell>
          <cell r="F79">
            <v>1075</v>
          </cell>
          <cell r="G79">
            <v>33682</v>
          </cell>
          <cell r="H79">
            <v>1887</v>
          </cell>
        </row>
        <row r="80">
          <cell r="A80" t="str">
            <v>创新创业学</v>
          </cell>
          <cell r="B80">
            <v>184</v>
          </cell>
          <cell r="C80">
            <v>46710</v>
          </cell>
          <cell r="D80">
            <v>82568</v>
          </cell>
          <cell r="E80">
            <v>45080</v>
          </cell>
          <cell r="F80">
            <v>250</v>
          </cell>
          <cell r="G80">
            <v>37238</v>
          </cell>
          <cell r="H80">
            <v>11696</v>
          </cell>
        </row>
        <row r="81">
          <cell r="A81" t="str">
            <v>丝绸之路文明启示录</v>
          </cell>
          <cell r="B81">
            <v>270</v>
          </cell>
          <cell r="C81">
            <v>46656</v>
          </cell>
          <cell r="D81">
            <v>31953</v>
          </cell>
          <cell r="E81">
            <v>9028</v>
          </cell>
          <cell r="F81">
            <v>956</v>
          </cell>
          <cell r="G81">
            <v>21969</v>
          </cell>
          <cell r="H81">
            <v>2438</v>
          </cell>
        </row>
        <row r="82">
          <cell r="A82" t="str">
            <v>创意学经济</v>
          </cell>
          <cell r="B82">
            <v>171</v>
          </cell>
          <cell r="C82">
            <v>46535</v>
          </cell>
          <cell r="D82">
            <v>23251</v>
          </cell>
          <cell r="E82">
            <v>599</v>
          </cell>
          <cell r="F82">
            <v>338</v>
          </cell>
          <cell r="G82">
            <v>22314</v>
          </cell>
          <cell r="H82">
            <v>916</v>
          </cell>
        </row>
        <row r="83">
          <cell r="A83" t="str">
            <v>设计创意生活</v>
          </cell>
          <cell r="B83">
            <v>250</v>
          </cell>
          <cell r="C83">
            <v>46285</v>
          </cell>
          <cell r="D83">
            <v>54903</v>
          </cell>
          <cell r="E83">
            <v>3720</v>
          </cell>
          <cell r="F83">
            <v>1295</v>
          </cell>
          <cell r="G83">
            <v>49888</v>
          </cell>
          <cell r="H83">
            <v>3282</v>
          </cell>
        </row>
        <row r="84">
          <cell r="A84" t="str">
            <v>视觉与艺术</v>
          </cell>
          <cell r="B84">
            <v>320</v>
          </cell>
          <cell r="C84">
            <v>46061</v>
          </cell>
          <cell r="D84">
            <v>47383</v>
          </cell>
          <cell r="E84">
            <v>6147</v>
          </cell>
          <cell r="F84">
            <v>1301</v>
          </cell>
          <cell r="G84">
            <v>39935</v>
          </cell>
          <cell r="H84">
            <v>5099</v>
          </cell>
        </row>
        <row r="85">
          <cell r="A85" t="str">
            <v>欧美电影文化</v>
          </cell>
          <cell r="B85">
            <v>272</v>
          </cell>
          <cell r="C85">
            <v>45465</v>
          </cell>
          <cell r="D85">
            <v>58434</v>
          </cell>
          <cell r="E85">
            <v>11724</v>
          </cell>
          <cell r="F85">
            <v>848</v>
          </cell>
          <cell r="G85">
            <v>45862</v>
          </cell>
          <cell r="H85">
            <v>5939</v>
          </cell>
        </row>
        <row r="86">
          <cell r="A86" t="str">
            <v>珠宝鉴赏</v>
          </cell>
          <cell r="B86">
            <v>311</v>
          </cell>
          <cell r="C86">
            <v>44666</v>
          </cell>
          <cell r="D86">
            <v>46465</v>
          </cell>
          <cell r="E86">
            <v>3115</v>
          </cell>
          <cell r="F86">
            <v>1032</v>
          </cell>
          <cell r="G86">
            <v>42318</v>
          </cell>
          <cell r="H86">
            <v>4547</v>
          </cell>
        </row>
        <row r="87">
          <cell r="A87" t="str">
            <v>大学生爱国教育十讲</v>
          </cell>
          <cell r="B87">
            <v>190</v>
          </cell>
          <cell r="C87">
            <v>44274</v>
          </cell>
          <cell r="D87">
            <v>50361</v>
          </cell>
          <cell r="E87">
            <v>3297</v>
          </cell>
          <cell r="F87">
            <v>150</v>
          </cell>
          <cell r="G87">
            <v>46914</v>
          </cell>
          <cell r="H87">
            <v>6194</v>
          </cell>
        </row>
        <row r="88">
          <cell r="A88" t="str">
            <v>师魂</v>
          </cell>
          <cell r="B88">
            <v>179</v>
          </cell>
          <cell r="C88">
            <v>43523</v>
          </cell>
          <cell r="D88">
            <v>34890</v>
          </cell>
          <cell r="E88">
            <v>13157</v>
          </cell>
          <cell r="F88">
            <v>2104</v>
          </cell>
          <cell r="G88">
            <v>19629</v>
          </cell>
          <cell r="H88">
            <v>4278</v>
          </cell>
        </row>
        <row r="89">
          <cell r="A89" t="str">
            <v>西方文学经典鉴赏</v>
          </cell>
          <cell r="B89">
            <v>298</v>
          </cell>
          <cell r="C89">
            <v>43071</v>
          </cell>
          <cell r="D89">
            <v>37071</v>
          </cell>
          <cell r="E89">
            <v>1769</v>
          </cell>
          <cell r="F89">
            <v>898</v>
          </cell>
          <cell r="G89">
            <v>34404</v>
          </cell>
          <cell r="H89">
            <v>2101</v>
          </cell>
        </row>
        <row r="90">
          <cell r="A90" t="str">
            <v>海洋的前世今生</v>
          </cell>
          <cell r="B90">
            <v>277</v>
          </cell>
          <cell r="C90">
            <v>42942</v>
          </cell>
          <cell r="D90">
            <v>39954</v>
          </cell>
          <cell r="E90">
            <v>2758</v>
          </cell>
          <cell r="F90">
            <v>1178</v>
          </cell>
          <cell r="G90">
            <v>36018</v>
          </cell>
          <cell r="H90">
            <v>3251</v>
          </cell>
        </row>
        <row r="91">
          <cell r="A91" t="str">
            <v>“非遗”之首——昆曲经典艺术欣赏</v>
          </cell>
          <cell r="B91">
            <v>202</v>
          </cell>
          <cell r="C91">
            <v>42763</v>
          </cell>
          <cell r="D91">
            <v>30339</v>
          </cell>
          <cell r="E91">
            <v>9461</v>
          </cell>
          <cell r="F91">
            <v>616</v>
          </cell>
          <cell r="G91">
            <v>20262</v>
          </cell>
          <cell r="H91">
            <v>5299</v>
          </cell>
        </row>
        <row r="92">
          <cell r="A92" t="str">
            <v>冲上云霄——飞机鉴赏</v>
          </cell>
          <cell r="B92">
            <v>264</v>
          </cell>
          <cell r="C92">
            <v>42731</v>
          </cell>
          <cell r="D92">
            <v>31675</v>
          </cell>
          <cell r="E92">
            <v>1633</v>
          </cell>
          <cell r="F92">
            <v>506</v>
          </cell>
          <cell r="G92">
            <v>29536</v>
          </cell>
          <cell r="H92">
            <v>1571</v>
          </cell>
        </row>
        <row r="93">
          <cell r="A93" t="str">
            <v>教师口语艺术</v>
          </cell>
          <cell r="B93">
            <v>232</v>
          </cell>
          <cell r="C93">
            <v>42719</v>
          </cell>
          <cell r="D93">
            <v>41940</v>
          </cell>
          <cell r="E93">
            <v>3095</v>
          </cell>
          <cell r="F93">
            <v>1668</v>
          </cell>
          <cell r="G93">
            <v>37177</v>
          </cell>
          <cell r="H93">
            <v>6203</v>
          </cell>
        </row>
        <row r="94">
          <cell r="A94" t="str">
            <v>20世纪西方音乐</v>
          </cell>
          <cell r="B94">
            <v>282</v>
          </cell>
          <cell r="C94">
            <v>42434</v>
          </cell>
          <cell r="D94">
            <v>40565</v>
          </cell>
          <cell r="E94">
            <v>2301</v>
          </cell>
          <cell r="F94">
            <v>386</v>
          </cell>
          <cell r="G94">
            <v>37878</v>
          </cell>
          <cell r="H94">
            <v>1979</v>
          </cell>
        </row>
        <row r="95">
          <cell r="A95" t="str">
            <v>行为生活方式与健康</v>
          </cell>
          <cell r="B95">
            <v>290</v>
          </cell>
          <cell r="C95">
            <v>41432</v>
          </cell>
          <cell r="D95">
            <v>39695</v>
          </cell>
          <cell r="E95">
            <v>3186</v>
          </cell>
          <cell r="F95">
            <v>925</v>
          </cell>
          <cell r="G95">
            <v>35584</v>
          </cell>
          <cell r="H95">
            <v>4509</v>
          </cell>
        </row>
        <row r="96">
          <cell r="A96" t="str">
            <v>健康膳食解码</v>
          </cell>
          <cell r="B96">
            <v>278</v>
          </cell>
          <cell r="C96">
            <v>40867</v>
          </cell>
          <cell r="D96">
            <v>67136</v>
          </cell>
          <cell r="E96">
            <v>2345</v>
          </cell>
          <cell r="F96">
            <v>1702</v>
          </cell>
          <cell r="G96">
            <v>63089</v>
          </cell>
          <cell r="H96">
            <v>1857</v>
          </cell>
        </row>
        <row r="97">
          <cell r="A97" t="str">
            <v>创业营销-创业新手营销实战指南</v>
          </cell>
          <cell r="B97">
            <v>201</v>
          </cell>
          <cell r="C97">
            <v>40729</v>
          </cell>
          <cell r="D97">
            <v>40736</v>
          </cell>
          <cell r="E97">
            <v>13325</v>
          </cell>
          <cell r="F97">
            <v>453</v>
          </cell>
          <cell r="G97">
            <v>26958</v>
          </cell>
          <cell r="H97">
            <v>6622</v>
          </cell>
        </row>
        <row r="98">
          <cell r="A98" t="str">
            <v>文学修养与大学生活</v>
          </cell>
          <cell r="B98">
            <v>276</v>
          </cell>
          <cell r="C98">
            <v>39673</v>
          </cell>
          <cell r="D98">
            <v>42404</v>
          </cell>
          <cell r="E98">
            <v>2143</v>
          </cell>
          <cell r="F98">
            <v>1202</v>
          </cell>
          <cell r="G98">
            <v>39059</v>
          </cell>
          <cell r="H98">
            <v>2530</v>
          </cell>
        </row>
        <row r="99">
          <cell r="A99" t="str">
            <v>古典音乐欣赏</v>
          </cell>
          <cell r="B99">
            <v>240</v>
          </cell>
          <cell r="C99">
            <v>39573</v>
          </cell>
          <cell r="D99">
            <v>43077</v>
          </cell>
          <cell r="E99">
            <v>1878</v>
          </cell>
          <cell r="F99">
            <v>585</v>
          </cell>
          <cell r="G99">
            <v>40614</v>
          </cell>
          <cell r="H99">
            <v>1691</v>
          </cell>
        </row>
        <row r="100">
          <cell r="A100" t="str">
            <v>平面动画设计</v>
          </cell>
          <cell r="B100">
            <v>311</v>
          </cell>
          <cell r="C100">
            <v>39534</v>
          </cell>
          <cell r="D100">
            <v>36122</v>
          </cell>
          <cell r="E100">
            <v>2850</v>
          </cell>
          <cell r="F100">
            <v>970</v>
          </cell>
          <cell r="G100">
            <v>32302</v>
          </cell>
          <cell r="H100">
            <v>6508</v>
          </cell>
        </row>
        <row r="101">
          <cell r="A101" t="str">
            <v>教你成为健身达人</v>
          </cell>
          <cell r="B101">
            <v>146</v>
          </cell>
          <cell r="C101">
            <v>39407</v>
          </cell>
          <cell r="D101">
            <v>39864</v>
          </cell>
          <cell r="E101">
            <v>18554</v>
          </cell>
          <cell r="F101">
            <v>372</v>
          </cell>
          <cell r="G101">
            <v>20938</v>
          </cell>
          <cell r="H101">
            <v>5436</v>
          </cell>
        </row>
        <row r="102">
          <cell r="A102" t="str">
            <v>西方经济学的奇妙世界</v>
          </cell>
          <cell r="B102">
            <v>218</v>
          </cell>
          <cell r="C102">
            <v>38888</v>
          </cell>
          <cell r="D102">
            <v>31514</v>
          </cell>
          <cell r="E102">
            <v>10359</v>
          </cell>
          <cell r="F102">
            <v>551</v>
          </cell>
          <cell r="G102">
            <v>20604</v>
          </cell>
          <cell r="H102">
            <v>2168</v>
          </cell>
        </row>
        <row r="103">
          <cell r="A103" t="str">
            <v>管理百年</v>
          </cell>
          <cell r="B103">
            <v>223</v>
          </cell>
          <cell r="C103">
            <v>38813</v>
          </cell>
          <cell r="D103">
            <v>30971</v>
          </cell>
          <cell r="E103">
            <v>2961</v>
          </cell>
          <cell r="F103">
            <v>793</v>
          </cell>
          <cell r="G103">
            <v>27217</v>
          </cell>
          <cell r="H103">
            <v>4022</v>
          </cell>
        </row>
        <row r="104">
          <cell r="A104" t="str">
            <v>中国历史地理概况</v>
          </cell>
          <cell r="B104">
            <v>250</v>
          </cell>
          <cell r="C104">
            <v>38112</v>
          </cell>
          <cell r="D104">
            <v>32023</v>
          </cell>
          <cell r="E104">
            <v>3127</v>
          </cell>
          <cell r="F104">
            <v>725</v>
          </cell>
          <cell r="G104">
            <v>28171</v>
          </cell>
          <cell r="H104">
            <v>4416</v>
          </cell>
        </row>
        <row r="105">
          <cell r="A105" t="str">
            <v>莎士比亚戏剧赏析</v>
          </cell>
          <cell r="B105">
            <v>286</v>
          </cell>
          <cell r="C105">
            <v>37956</v>
          </cell>
          <cell r="D105">
            <v>28844</v>
          </cell>
          <cell r="E105">
            <v>1737</v>
          </cell>
          <cell r="F105">
            <v>850</v>
          </cell>
          <cell r="G105">
            <v>26257</v>
          </cell>
          <cell r="H105">
            <v>1825</v>
          </cell>
        </row>
        <row r="106">
          <cell r="A106" t="str">
            <v>西方文明史导论</v>
          </cell>
          <cell r="B106">
            <v>277</v>
          </cell>
          <cell r="C106">
            <v>37492</v>
          </cell>
          <cell r="D106">
            <v>22442</v>
          </cell>
          <cell r="E106">
            <v>1576</v>
          </cell>
          <cell r="F106">
            <v>689</v>
          </cell>
          <cell r="G106">
            <v>20177</v>
          </cell>
          <cell r="H106">
            <v>1637</v>
          </cell>
        </row>
        <row r="107">
          <cell r="A107" t="str">
            <v>英语口语直通车</v>
          </cell>
          <cell r="B107">
            <v>264</v>
          </cell>
          <cell r="C107">
            <v>36979</v>
          </cell>
          <cell r="D107">
            <v>29572</v>
          </cell>
          <cell r="E107">
            <v>2332</v>
          </cell>
          <cell r="F107">
            <v>733</v>
          </cell>
          <cell r="G107">
            <v>26507</v>
          </cell>
          <cell r="H107">
            <v>3366</v>
          </cell>
        </row>
        <row r="108">
          <cell r="A108" t="str">
            <v>女生穿搭技巧</v>
          </cell>
          <cell r="B108">
            <v>223</v>
          </cell>
          <cell r="C108">
            <v>36793</v>
          </cell>
          <cell r="D108">
            <v>68608</v>
          </cell>
          <cell r="E108">
            <v>4493</v>
          </cell>
          <cell r="F108">
            <v>2005</v>
          </cell>
          <cell r="G108">
            <v>62110</v>
          </cell>
          <cell r="H108">
            <v>8178</v>
          </cell>
        </row>
        <row r="109">
          <cell r="A109" t="str">
            <v>外国建筑赏析</v>
          </cell>
          <cell r="B109">
            <v>233</v>
          </cell>
          <cell r="C109">
            <v>36747</v>
          </cell>
          <cell r="D109">
            <v>25721</v>
          </cell>
          <cell r="E109">
            <v>2792</v>
          </cell>
          <cell r="F109">
            <v>684</v>
          </cell>
          <cell r="G109">
            <v>22245</v>
          </cell>
          <cell r="H109">
            <v>4240</v>
          </cell>
        </row>
        <row r="110">
          <cell r="A110" t="str">
            <v>一起学说普通话</v>
          </cell>
          <cell r="B110">
            <v>219</v>
          </cell>
          <cell r="C110">
            <v>36248</v>
          </cell>
          <cell r="D110">
            <v>52520</v>
          </cell>
          <cell r="E110">
            <v>12751</v>
          </cell>
          <cell r="F110">
            <v>3199</v>
          </cell>
          <cell r="G110">
            <v>36570</v>
          </cell>
          <cell r="H110">
            <v>10312</v>
          </cell>
        </row>
        <row r="111">
          <cell r="A111" t="str">
            <v>社会调查与研究方法</v>
          </cell>
          <cell r="B111">
            <v>216</v>
          </cell>
          <cell r="C111">
            <v>36118</v>
          </cell>
          <cell r="D111">
            <v>25114</v>
          </cell>
          <cell r="E111">
            <v>975</v>
          </cell>
          <cell r="F111">
            <v>501</v>
          </cell>
          <cell r="G111">
            <v>23638</v>
          </cell>
          <cell r="H111">
            <v>1022</v>
          </cell>
        </row>
        <row r="112">
          <cell r="A112" t="str">
            <v>《道德经》的智慧启示</v>
          </cell>
          <cell r="B112">
            <v>200</v>
          </cell>
          <cell r="C112">
            <v>35799</v>
          </cell>
          <cell r="D112">
            <v>29826</v>
          </cell>
          <cell r="E112">
            <v>3039</v>
          </cell>
          <cell r="F112">
            <v>901</v>
          </cell>
          <cell r="G112">
            <v>25886</v>
          </cell>
          <cell r="H112">
            <v>3890</v>
          </cell>
        </row>
        <row r="113">
          <cell r="A113" t="str">
            <v>走进歌剧世界</v>
          </cell>
          <cell r="B113">
            <v>261</v>
          </cell>
          <cell r="C113">
            <v>35589</v>
          </cell>
          <cell r="D113">
            <v>24212</v>
          </cell>
          <cell r="E113">
            <v>1557</v>
          </cell>
          <cell r="F113">
            <v>669</v>
          </cell>
          <cell r="G113">
            <v>21986</v>
          </cell>
          <cell r="H113">
            <v>1613</v>
          </cell>
        </row>
        <row r="114">
          <cell r="A114" t="str">
            <v>异彩纷呈的民族文化</v>
          </cell>
          <cell r="B114">
            <v>229</v>
          </cell>
          <cell r="C114">
            <v>35366</v>
          </cell>
          <cell r="D114">
            <v>35647</v>
          </cell>
          <cell r="E114">
            <v>1481</v>
          </cell>
          <cell r="F114">
            <v>2135</v>
          </cell>
          <cell r="G114">
            <v>32031</v>
          </cell>
          <cell r="H114">
            <v>954</v>
          </cell>
        </row>
        <row r="115">
          <cell r="A115" t="str">
            <v>人际传播能力</v>
          </cell>
          <cell r="B115">
            <v>238</v>
          </cell>
          <cell r="C115">
            <v>34959</v>
          </cell>
          <cell r="D115">
            <v>35365</v>
          </cell>
          <cell r="E115">
            <v>6130</v>
          </cell>
          <cell r="F115">
            <v>858</v>
          </cell>
          <cell r="G115">
            <v>28377</v>
          </cell>
          <cell r="H115">
            <v>6027</v>
          </cell>
        </row>
        <row r="116">
          <cell r="A116" t="str">
            <v>音乐鉴赏</v>
          </cell>
          <cell r="B116">
            <v>155</v>
          </cell>
          <cell r="C116">
            <v>34903</v>
          </cell>
          <cell r="D116">
            <v>53587</v>
          </cell>
          <cell r="E116">
            <v>22044</v>
          </cell>
          <cell r="F116">
            <v>428</v>
          </cell>
          <cell r="G116">
            <v>31115</v>
          </cell>
          <cell r="H116">
            <v>8811</v>
          </cell>
        </row>
        <row r="117">
          <cell r="A117" t="str">
            <v>中华文化选讲</v>
          </cell>
          <cell r="B117">
            <v>185</v>
          </cell>
          <cell r="C117">
            <v>34696</v>
          </cell>
          <cell r="D117">
            <v>34284</v>
          </cell>
          <cell r="E117">
            <v>4125</v>
          </cell>
          <cell r="F117">
            <v>744</v>
          </cell>
          <cell r="G117">
            <v>29415</v>
          </cell>
          <cell r="H117">
            <v>2892</v>
          </cell>
        </row>
        <row r="118">
          <cell r="A118" t="str">
            <v>写作之道</v>
          </cell>
          <cell r="B118">
            <v>244</v>
          </cell>
          <cell r="C118">
            <v>34275</v>
          </cell>
          <cell r="D118">
            <v>19404</v>
          </cell>
          <cell r="E118">
            <v>5081</v>
          </cell>
          <cell r="F118">
            <v>395</v>
          </cell>
          <cell r="G118">
            <v>13928</v>
          </cell>
          <cell r="H118">
            <v>2845</v>
          </cell>
        </row>
        <row r="119">
          <cell r="A119" t="str">
            <v>职熵-大学生职业素质与能力提升</v>
          </cell>
          <cell r="B119">
            <v>216</v>
          </cell>
          <cell r="C119">
            <v>34067</v>
          </cell>
          <cell r="D119">
            <v>38731</v>
          </cell>
          <cell r="E119">
            <v>6031</v>
          </cell>
          <cell r="F119">
            <v>365</v>
          </cell>
          <cell r="G119">
            <v>32335</v>
          </cell>
          <cell r="H119">
            <v>4612</v>
          </cell>
        </row>
        <row r="120">
          <cell r="A120" t="str">
            <v>可再生能源与低碳社会</v>
          </cell>
          <cell r="B120">
            <v>222</v>
          </cell>
          <cell r="C120">
            <v>34066</v>
          </cell>
          <cell r="D120">
            <v>20704</v>
          </cell>
          <cell r="E120">
            <v>2313</v>
          </cell>
          <cell r="F120">
            <v>619</v>
          </cell>
          <cell r="G120">
            <v>17772</v>
          </cell>
          <cell r="H120">
            <v>2958</v>
          </cell>
        </row>
        <row r="121">
          <cell r="A121" t="str">
            <v>创行——大学生创新创业实务</v>
          </cell>
          <cell r="B121">
            <v>117</v>
          </cell>
          <cell r="C121">
            <v>33616</v>
          </cell>
          <cell r="D121">
            <v>39422</v>
          </cell>
          <cell r="E121">
            <v>5741</v>
          </cell>
          <cell r="F121">
            <v>148</v>
          </cell>
          <cell r="G121">
            <v>33533</v>
          </cell>
          <cell r="H121">
            <v>2061</v>
          </cell>
        </row>
        <row r="122">
          <cell r="A122" t="str">
            <v>营养与食疗学</v>
          </cell>
          <cell r="B122">
            <v>251</v>
          </cell>
          <cell r="C122">
            <v>33479</v>
          </cell>
          <cell r="D122">
            <v>64479</v>
          </cell>
          <cell r="E122">
            <v>5266</v>
          </cell>
          <cell r="F122">
            <v>1090</v>
          </cell>
          <cell r="G122">
            <v>58123</v>
          </cell>
          <cell r="H122">
            <v>8741</v>
          </cell>
        </row>
        <row r="123">
          <cell r="A123" t="str">
            <v>创业管理——易学实用的创业真知</v>
          </cell>
          <cell r="B123">
            <v>100</v>
          </cell>
          <cell r="C123">
            <v>33219</v>
          </cell>
          <cell r="D123">
            <v>30113</v>
          </cell>
          <cell r="E123">
            <v>3214</v>
          </cell>
          <cell r="F123">
            <v>308</v>
          </cell>
          <cell r="G123">
            <v>26591</v>
          </cell>
          <cell r="H123">
            <v>1136</v>
          </cell>
        </row>
        <row r="124">
          <cell r="A124" t="str">
            <v>科学的精神与方法</v>
          </cell>
          <cell r="B124">
            <v>204</v>
          </cell>
          <cell r="C124">
            <v>32734</v>
          </cell>
          <cell r="D124">
            <v>15311</v>
          </cell>
          <cell r="E124">
            <v>1649</v>
          </cell>
          <cell r="F124">
            <v>165</v>
          </cell>
          <cell r="G124">
            <v>13497</v>
          </cell>
          <cell r="H124">
            <v>1649</v>
          </cell>
        </row>
        <row r="125">
          <cell r="A125" t="str">
            <v>葡萄酒的那些事儿</v>
          </cell>
          <cell r="B125">
            <v>219</v>
          </cell>
          <cell r="C125">
            <v>32612</v>
          </cell>
          <cell r="D125">
            <v>36719</v>
          </cell>
          <cell r="E125">
            <v>3639</v>
          </cell>
          <cell r="F125">
            <v>739</v>
          </cell>
          <cell r="G125">
            <v>32341</v>
          </cell>
          <cell r="H125">
            <v>4758</v>
          </cell>
        </row>
        <row r="126">
          <cell r="A126" t="str">
            <v>探索心理学的奥秘</v>
          </cell>
          <cell r="B126">
            <v>236</v>
          </cell>
          <cell r="C126">
            <v>32166</v>
          </cell>
          <cell r="D126">
            <v>43869</v>
          </cell>
          <cell r="E126">
            <v>4857</v>
          </cell>
          <cell r="F126">
            <v>1368</v>
          </cell>
          <cell r="G126">
            <v>37644</v>
          </cell>
          <cell r="H126">
            <v>6789</v>
          </cell>
        </row>
        <row r="127">
          <cell r="A127" t="str">
            <v>经典诗文诵读与赏析</v>
          </cell>
          <cell r="B127">
            <v>240</v>
          </cell>
          <cell r="C127">
            <v>32079</v>
          </cell>
          <cell r="D127">
            <v>33087</v>
          </cell>
          <cell r="E127">
            <v>4351</v>
          </cell>
          <cell r="F127">
            <v>232</v>
          </cell>
          <cell r="G127">
            <v>28504</v>
          </cell>
          <cell r="H127">
            <v>1329</v>
          </cell>
        </row>
        <row r="128">
          <cell r="A128" t="str">
            <v>中医食疗学</v>
          </cell>
          <cell r="B128">
            <v>209</v>
          </cell>
          <cell r="C128">
            <v>31843</v>
          </cell>
          <cell r="D128">
            <v>50418</v>
          </cell>
          <cell r="E128">
            <v>2583</v>
          </cell>
          <cell r="F128">
            <v>723</v>
          </cell>
          <cell r="G128">
            <v>47112</v>
          </cell>
          <cell r="H128">
            <v>6087</v>
          </cell>
        </row>
        <row r="129">
          <cell r="A129" t="str">
            <v>弟子规与人生修炼</v>
          </cell>
          <cell r="B129">
            <v>107</v>
          </cell>
          <cell r="C129">
            <v>31645</v>
          </cell>
          <cell r="D129">
            <v>34585</v>
          </cell>
          <cell r="E129">
            <v>17039</v>
          </cell>
          <cell r="F129">
            <v>53</v>
          </cell>
          <cell r="G129">
            <v>17493</v>
          </cell>
          <cell r="H129">
            <v>6746</v>
          </cell>
        </row>
        <row r="130">
          <cell r="A130" t="str">
            <v>创业3+3</v>
          </cell>
          <cell r="B130">
            <v>150</v>
          </cell>
          <cell r="C130">
            <v>31486</v>
          </cell>
          <cell r="D130">
            <v>21405</v>
          </cell>
          <cell r="E130">
            <v>4018</v>
          </cell>
          <cell r="F130">
            <v>128</v>
          </cell>
          <cell r="G130">
            <v>17259</v>
          </cell>
          <cell r="H130">
            <v>3776</v>
          </cell>
        </row>
        <row r="131">
          <cell r="A131" t="str">
            <v>中国功夫与经络</v>
          </cell>
          <cell r="B131">
            <v>192</v>
          </cell>
          <cell r="C131">
            <v>31348</v>
          </cell>
          <cell r="D131">
            <v>26472</v>
          </cell>
          <cell r="E131">
            <v>1227</v>
          </cell>
          <cell r="F131">
            <v>2055</v>
          </cell>
          <cell r="G131">
            <v>23190</v>
          </cell>
          <cell r="H131">
            <v>1764</v>
          </cell>
        </row>
        <row r="132">
          <cell r="A132" t="str">
            <v>韩国语入门</v>
          </cell>
          <cell r="B132">
            <v>209</v>
          </cell>
          <cell r="C132">
            <v>31288</v>
          </cell>
          <cell r="D132">
            <v>49014</v>
          </cell>
          <cell r="E132">
            <v>10906</v>
          </cell>
          <cell r="F132">
            <v>910</v>
          </cell>
          <cell r="G132">
            <v>37198</v>
          </cell>
          <cell r="H132">
            <v>5190</v>
          </cell>
        </row>
        <row r="133">
          <cell r="A133" t="str">
            <v>中国少数民族文化</v>
          </cell>
          <cell r="B133">
            <v>213</v>
          </cell>
          <cell r="C133">
            <v>31220</v>
          </cell>
          <cell r="D133">
            <v>25293</v>
          </cell>
          <cell r="E133">
            <v>2090</v>
          </cell>
          <cell r="F133">
            <v>792</v>
          </cell>
          <cell r="G133">
            <v>22411</v>
          </cell>
          <cell r="H133">
            <v>1847</v>
          </cell>
        </row>
        <row r="134">
          <cell r="A134" t="str">
            <v>创业管理—易学实用的创业真知</v>
          </cell>
          <cell r="B134">
            <v>146</v>
          </cell>
          <cell r="C134">
            <v>31184</v>
          </cell>
          <cell r="D134">
            <v>36259</v>
          </cell>
          <cell r="E134">
            <v>20784</v>
          </cell>
          <cell r="F134">
            <v>39</v>
          </cell>
          <cell r="G134">
            <v>15436</v>
          </cell>
          <cell r="H134">
            <v>2539</v>
          </cell>
        </row>
        <row r="135">
          <cell r="A135" t="str">
            <v>中国哲学经典著作导读</v>
          </cell>
          <cell r="B135">
            <v>250</v>
          </cell>
          <cell r="C135">
            <v>31059</v>
          </cell>
          <cell r="D135">
            <v>16682</v>
          </cell>
          <cell r="E135">
            <v>2186</v>
          </cell>
          <cell r="F135">
            <v>430</v>
          </cell>
          <cell r="G135">
            <v>14066</v>
          </cell>
          <cell r="H135">
            <v>3194</v>
          </cell>
        </row>
        <row r="136">
          <cell r="A136" t="str">
            <v>在历史坐标上解析日本</v>
          </cell>
          <cell r="B136">
            <v>223</v>
          </cell>
          <cell r="C136">
            <v>30788</v>
          </cell>
          <cell r="D136">
            <v>30874</v>
          </cell>
          <cell r="E136">
            <v>3968</v>
          </cell>
          <cell r="F136">
            <v>802</v>
          </cell>
          <cell r="G136">
            <v>26104</v>
          </cell>
          <cell r="H136">
            <v>4271</v>
          </cell>
        </row>
        <row r="137">
          <cell r="A137" t="str">
            <v>中国近代史新编</v>
          </cell>
          <cell r="B137">
            <v>168</v>
          </cell>
          <cell r="C137">
            <v>30750</v>
          </cell>
          <cell r="D137">
            <v>26719</v>
          </cell>
          <cell r="E137">
            <v>4852</v>
          </cell>
          <cell r="F137">
            <v>1123</v>
          </cell>
          <cell r="G137">
            <v>20744</v>
          </cell>
          <cell r="H137">
            <v>5046</v>
          </cell>
        </row>
        <row r="138">
          <cell r="A138" t="str">
            <v>走近核科学技术</v>
          </cell>
          <cell r="B138">
            <v>238</v>
          </cell>
          <cell r="C138">
            <v>30676</v>
          </cell>
          <cell r="D138">
            <v>19773</v>
          </cell>
          <cell r="E138">
            <v>1762</v>
          </cell>
          <cell r="F138">
            <v>600</v>
          </cell>
          <cell r="G138">
            <v>17411</v>
          </cell>
          <cell r="H138">
            <v>1928</v>
          </cell>
        </row>
        <row r="139">
          <cell r="A139" t="str">
            <v>健康导航与科学用药</v>
          </cell>
          <cell r="B139">
            <v>239</v>
          </cell>
          <cell r="C139">
            <v>30646</v>
          </cell>
          <cell r="D139">
            <v>31708</v>
          </cell>
          <cell r="E139">
            <v>1687</v>
          </cell>
          <cell r="F139">
            <v>1351</v>
          </cell>
          <cell r="G139">
            <v>28670</v>
          </cell>
          <cell r="H139">
            <v>2895</v>
          </cell>
        </row>
        <row r="140">
          <cell r="A140" t="str">
            <v>文化差异与跨文化交际</v>
          </cell>
          <cell r="B140">
            <v>207</v>
          </cell>
          <cell r="C140">
            <v>30554</v>
          </cell>
          <cell r="D140">
            <v>20970</v>
          </cell>
          <cell r="E140">
            <v>1429</v>
          </cell>
          <cell r="F140">
            <v>564</v>
          </cell>
          <cell r="G140">
            <v>18977</v>
          </cell>
          <cell r="H140">
            <v>1605</v>
          </cell>
        </row>
        <row r="141">
          <cell r="A141" t="str">
            <v>中外美术评析与欣赏</v>
          </cell>
          <cell r="B141">
            <v>213</v>
          </cell>
          <cell r="C141">
            <v>30306</v>
          </cell>
          <cell r="D141">
            <v>28871</v>
          </cell>
          <cell r="E141">
            <v>9077</v>
          </cell>
          <cell r="F141">
            <v>396</v>
          </cell>
          <cell r="G141">
            <v>19398</v>
          </cell>
          <cell r="H141">
            <v>3131</v>
          </cell>
        </row>
        <row r="142">
          <cell r="A142" t="str">
            <v>常用中医护理技术</v>
          </cell>
          <cell r="B142">
            <v>233</v>
          </cell>
          <cell r="C142">
            <v>29353</v>
          </cell>
          <cell r="D142">
            <v>38815</v>
          </cell>
          <cell r="E142">
            <v>6633</v>
          </cell>
          <cell r="F142">
            <v>1428</v>
          </cell>
          <cell r="G142">
            <v>30754</v>
          </cell>
          <cell r="H142">
            <v>3230</v>
          </cell>
        </row>
        <row r="143">
          <cell r="A143" t="str">
            <v>个人理财</v>
          </cell>
          <cell r="B143">
            <v>195</v>
          </cell>
          <cell r="C143">
            <v>28545</v>
          </cell>
          <cell r="D143">
            <v>28811</v>
          </cell>
          <cell r="E143">
            <v>3573</v>
          </cell>
          <cell r="F143">
            <v>821</v>
          </cell>
          <cell r="G143">
            <v>24417</v>
          </cell>
          <cell r="H143">
            <v>5928</v>
          </cell>
        </row>
        <row r="144">
          <cell r="A144" t="str">
            <v>生命教育：生命不设限</v>
          </cell>
          <cell r="B144">
            <v>194</v>
          </cell>
          <cell r="C144">
            <v>28448</v>
          </cell>
          <cell r="D144">
            <v>16012</v>
          </cell>
          <cell r="E144">
            <v>1930</v>
          </cell>
          <cell r="F144">
            <v>389</v>
          </cell>
          <cell r="G144">
            <v>13693</v>
          </cell>
          <cell r="H144">
            <v>1362</v>
          </cell>
        </row>
        <row r="145">
          <cell r="A145" t="str">
            <v>燃烧脂肪-流行健身舞蹈</v>
          </cell>
          <cell r="B145">
            <v>223</v>
          </cell>
          <cell r="C145">
            <v>28381</v>
          </cell>
          <cell r="D145">
            <v>40148</v>
          </cell>
          <cell r="E145">
            <v>8612</v>
          </cell>
          <cell r="F145">
            <v>949</v>
          </cell>
          <cell r="G145">
            <v>30587</v>
          </cell>
          <cell r="H145">
            <v>5139</v>
          </cell>
        </row>
        <row r="146">
          <cell r="A146" t="str">
            <v>笔墨时空——解读中国书法文化基因</v>
          </cell>
          <cell r="B146">
            <v>170</v>
          </cell>
          <cell r="C146">
            <v>28336</v>
          </cell>
          <cell r="D146">
            <v>20279</v>
          </cell>
          <cell r="E146">
            <v>1389</v>
          </cell>
          <cell r="F146">
            <v>727</v>
          </cell>
          <cell r="G146">
            <v>18163</v>
          </cell>
          <cell r="H146">
            <v>2308</v>
          </cell>
        </row>
        <row r="147">
          <cell r="A147" t="str">
            <v>杏林探宝——带你走进中药</v>
          </cell>
          <cell r="B147">
            <v>155</v>
          </cell>
          <cell r="C147">
            <v>27936</v>
          </cell>
          <cell r="D147">
            <v>25146</v>
          </cell>
          <cell r="E147">
            <v>460</v>
          </cell>
          <cell r="F147">
            <v>213</v>
          </cell>
          <cell r="G147">
            <v>24473</v>
          </cell>
          <cell r="H147">
            <v>457</v>
          </cell>
        </row>
        <row r="148">
          <cell r="A148" t="str">
            <v>酒店物品艺术赏析</v>
          </cell>
          <cell r="B148">
            <v>180</v>
          </cell>
          <cell r="C148">
            <v>27756</v>
          </cell>
          <cell r="D148">
            <v>10815</v>
          </cell>
          <cell r="E148">
            <v>1263</v>
          </cell>
          <cell r="F148">
            <v>471</v>
          </cell>
          <cell r="G148">
            <v>9081</v>
          </cell>
          <cell r="H148">
            <v>1859</v>
          </cell>
        </row>
        <row r="149">
          <cell r="A149" t="str">
            <v>创业管理（上海财经大学）</v>
          </cell>
          <cell r="B149">
            <v>154</v>
          </cell>
          <cell r="C149">
            <v>27676</v>
          </cell>
          <cell r="D149">
            <v>33869</v>
          </cell>
          <cell r="E149">
            <v>6741</v>
          </cell>
          <cell r="F149">
            <v>246</v>
          </cell>
          <cell r="G149">
            <v>26882</v>
          </cell>
          <cell r="H149">
            <v>5923</v>
          </cell>
        </row>
        <row r="150">
          <cell r="A150" t="str">
            <v>中医药与中华传统文化</v>
          </cell>
          <cell r="B150">
            <v>157</v>
          </cell>
          <cell r="C150">
            <v>27666</v>
          </cell>
          <cell r="D150">
            <v>29162</v>
          </cell>
          <cell r="E150">
            <v>946</v>
          </cell>
          <cell r="F150">
            <v>620</v>
          </cell>
          <cell r="G150">
            <v>27596</v>
          </cell>
          <cell r="H150">
            <v>1872</v>
          </cell>
        </row>
        <row r="151">
          <cell r="A151" t="str">
            <v>中外建筑艺术赏析</v>
          </cell>
          <cell r="B151">
            <v>168</v>
          </cell>
          <cell r="C151">
            <v>26799</v>
          </cell>
          <cell r="D151">
            <v>27050</v>
          </cell>
          <cell r="E151">
            <v>976</v>
          </cell>
          <cell r="F151">
            <v>778</v>
          </cell>
          <cell r="G151">
            <v>25296</v>
          </cell>
          <cell r="H151">
            <v>1353</v>
          </cell>
        </row>
        <row r="152">
          <cell r="A152" t="str">
            <v>证券投资分析与智慧人生</v>
          </cell>
          <cell r="B152">
            <v>207</v>
          </cell>
          <cell r="C152">
            <v>26701</v>
          </cell>
          <cell r="D152">
            <v>22173</v>
          </cell>
          <cell r="E152">
            <v>2039</v>
          </cell>
          <cell r="F152">
            <v>635</v>
          </cell>
          <cell r="G152">
            <v>19499</v>
          </cell>
          <cell r="H152">
            <v>2084</v>
          </cell>
        </row>
        <row r="153">
          <cell r="A153" t="str">
            <v>商业伦理与东西方决策智慧</v>
          </cell>
          <cell r="B153">
            <v>179</v>
          </cell>
          <cell r="C153">
            <v>26560</v>
          </cell>
          <cell r="D153">
            <v>17412</v>
          </cell>
          <cell r="E153">
            <v>3246</v>
          </cell>
          <cell r="F153">
            <v>247</v>
          </cell>
          <cell r="G153">
            <v>13919</v>
          </cell>
          <cell r="H153">
            <v>1967</v>
          </cell>
        </row>
        <row r="154">
          <cell r="A154" t="str">
            <v>中国历史地理</v>
          </cell>
          <cell r="B154">
            <v>208</v>
          </cell>
          <cell r="C154">
            <v>26400</v>
          </cell>
          <cell r="D154">
            <v>27439</v>
          </cell>
          <cell r="E154">
            <v>2011</v>
          </cell>
          <cell r="F154">
            <v>1257</v>
          </cell>
          <cell r="G154">
            <v>24171</v>
          </cell>
          <cell r="H154">
            <v>2913</v>
          </cell>
        </row>
        <row r="155">
          <cell r="A155" t="str">
            <v>侵权法</v>
          </cell>
          <cell r="B155">
            <v>167</v>
          </cell>
          <cell r="C155">
            <v>26036</v>
          </cell>
          <cell r="D155">
            <v>28414</v>
          </cell>
          <cell r="E155">
            <v>10045</v>
          </cell>
          <cell r="F155">
            <v>743</v>
          </cell>
          <cell r="G155">
            <v>17626</v>
          </cell>
          <cell r="H155">
            <v>3657</v>
          </cell>
        </row>
        <row r="156">
          <cell r="A156" t="str">
            <v>科研方法论</v>
          </cell>
          <cell r="B156">
            <v>184</v>
          </cell>
          <cell r="C156">
            <v>25846</v>
          </cell>
          <cell r="D156">
            <v>14912</v>
          </cell>
          <cell r="E156">
            <v>2915</v>
          </cell>
          <cell r="F156">
            <v>834</v>
          </cell>
          <cell r="G156">
            <v>11163</v>
          </cell>
          <cell r="H156">
            <v>1302</v>
          </cell>
        </row>
        <row r="157">
          <cell r="A157" t="str">
            <v>古希腊文明</v>
          </cell>
          <cell r="B157">
            <v>183</v>
          </cell>
          <cell r="C157">
            <v>25735</v>
          </cell>
          <cell r="D157">
            <v>23333</v>
          </cell>
          <cell r="E157">
            <v>8497</v>
          </cell>
          <cell r="F157">
            <v>399</v>
          </cell>
          <cell r="G157">
            <v>14437</v>
          </cell>
          <cell r="H157">
            <v>1958</v>
          </cell>
        </row>
        <row r="158">
          <cell r="A158" t="str">
            <v>西点制作</v>
          </cell>
          <cell r="B158">
            <v>151</v>
          </cell>
          <cell r="C158">
            <v>25609</v>
          </cell>
          <cell r="D158">
            <v>34547</v>
          </cell>
          <cell r="E158">
            <v>1819</v>
          </cell>
          <cell r="F158">
            <v>626</v>
          </cell>
          <cell r="G158">
            <v>32102</v>
          </cell>
          <cell r="H158">
            <v>1678</v>
          </cell>
        </row>
        <row r="159">
          <cell r="A159" t="str">
            <v>大学生的必修学分-情感教育</v>
          </cell>
          <cell r="B159">
            <v>189</v>
          </cell>
          <cell r="C159">
            <v>25545</v>
          </cell>
          <cell r="D159">
            <v>34898</v>
          </cell>
          <cell r="E159">
            <v>3736</v>
          </cell>
          <cell r="F159">
            <v>347</v>
          </cell>
          <cell r="G159">
            <v>30815</v>
          </cell>
          <cell r="H159">
            <v>5803</v>
          </cell>
        </row>
        <row r="160">
          <cell r="A160" t="str">
            <v>巴蜀文化</v>
          </cell>
          <cell r="B160">
            <v>85</v>
          </cell>
          <cell r="C160">
            <v>25328</v>
          </cell>
          <cell r="D160">
            <v>15069</v>
          </cell>
          <cell r="E160">
            <v>4000</v>
          </cell>
          <cell r="F160">
            <v>200</v>
          </cell>
          <cell r="G160">
            <v>10869</v>
          </cell>
          <cell r="H160">
            <v>3651</v>
          </cell>
        </row>
        <row r="161">
          <cell r="A161" t="str">
            <v>死亡文化与生死教育</v>
          </cell>
          <cell r="B161">
            <v>173</v>
          </cell>
          <cell r="C161">
            <v>25285</v>
          </cell>
          <cell r="D161">
            <v>16788</v>
          </cell>
          <cell r="E161">
            <v>1225</v>
          </cell>
          <cell r="F161">
            <v>480</v>
          </cell>
          <cell r="G161">
            <v>15083</v>
          </cell>
          <cell r="H161">
            <v>1717</v>
          </cell>
        </row>
        <row r="162">
          <cell r="A162" t="str">
            <v>细胞的命运</v>
          </cell>
          <cell r="B162">
            <v>200</v>
          </cell>
          <cell r="C162">
            <v>24383</v>
          </cell>
          <cell r="D162">
            <v>18166</v>
          </cell>
          <cell r="E162">
            <v>644</v>
          </cell>
          <cell r="F162">
            <v>659</v>
          </cell>
          <cell r="G162">
            <v>16863</v>
          </cell>
          <cell r="H162">
            <v>846</v>
          </cell>
        </row>
        <row r="163">
          <cell r="A163" t="str">
            <v>秀出你风采-ppt创意动画</v>
          </cell>
          <cell r="B163">
            <v>144</v>
          </cell>
          <cell r="C163">
            <v>24239</v>
          </cell>
          <cell r="D163">
            <v>15975</v>
          </cell>
          <cell r="E163">
            <v>1490</v>
          </cell>
          <cell r="F163">
            <v>187</v>
          </cell>
          <cell r="G163">
            <v>14298</v>
          </cell>
          <cell r="H163">
            <v>5309</v>
          </cell>
        </row>
        <row r="164">
          <cell r="A164" t="str">
            <v>太极拳文化与养生</v>
          </cell>
          <cell r="B164">
            <v>185</v>
          </cell>
          <cell r="C164">
            <v>23690</v>
          </cell>
          <cell r="D164">
            <v>15777</v>
          </cell>
          <cell r="E164">
            <v>1765</v>
          </cell>
          <cell r="F164">
            <v>465</v>
          </cell>
          <cell r="G164">
            <v>13547</v>
          </cell>
          <cell r="H164">
            <v>2886</v>
          </cell>
        </row>
        <row r="165">
          <cell r="A165" t="str">
            <v>当水墨邂逅油彩</v>
          </cell>
          <cell r="B165">
            <v>196</v>
          </cell>
          <cell r="C165">
            <v>23363</v>
          </cell>
          <cell r="D165">
            <v>15928</v>
          </cell>
          <cell r="E165">
            <v>1558</v>
          </cell>
          <cell r="F165">
            <v>411</v>
          </cell>
          <cell r="G165">
            <v>13959</v>
          </cell>
          <cell r="H165">
            <v>1832</v>
          </cell>
        </row>
        <row r="166">
          <cell r="A166" t="str">
            <v>英语口语趣谈</v>
          </cell>
          <cell r="B166">
            <v>165</v>
          </cell>
          <cell r="C166">
            <v>23288</v>
          </cell>
          <cell r="D166">
            <v>19393</v>
          </cell>
          <cell r="E166">
            <v>1510</v>
          </cell>
          <cell r="F166">
            <v>615</v>
          </cell>
          <cell r="G166">
            <v>17268</v>
          </cell>
          <cell r="H166">
            <v>3017</v>
          </cell>
        </row>
        <row r="167">
          <cell r="A167" t="str">
            <v>时尚流行文化解读</v>
          </cell>
          <cell r="B167">
            <v>115</v>
          </cell>
          <cell r="C167">
            <v>23185</v>
          </cell>
          <cell r="D167">
            <v>23460</v>
          </cell>
          <cell r="E167">
            <v>11682</v>
          </cell>
          <cell r="F167">
            <v>346</v>
          </cell>
          <cell r="G167">
            <v>11432</v>
          </cell>
          <cell r="H167">
            <v>3932</v>
          </cell>
        </row>
        <row r="168">
          <cell r="A168" t="str">
            <v>推拿保健与养生</v>
          </cell>
          <cell r="B168">
            <v>172</v>
          </cell>
          <cell r="C168">
            <v>23157</v>
          </cell>
          <cell r="D168">
            <v>23502</v>
          </cell>
          <cell r="E168">
            <v>2005</v>
          </cell>
          <cell r="F168">
            <v>470</v>
          </cell>
          <cell r="G168">
            <v>21027</v>
          </cell>
          <cell r="H168">
            <v>2909</v>
          </cell>
        </row>
        <row r="169">
          <cell r="A169" t="str">
            <v>人文视野中的生态学</v>
          </cell>
          <cell r="B169">
            <v>127</v>
          </cell>
          <cell r="C169">
            <v>22785</v>
          </cell>
          <cell r="D169">
            <v>15962</v>
          </cell>
          <cell r="E169">
            <v>1008</v>
          </cell>
          <cell r="F169">
            <v>175</v>
          </cell>
          <cell r="G169">
            <v>14779</v>
          </cell>
          <cell r="H169">
            <v>1203</v>
          </cell>
        </row>
        <row r="170">
          <cell r="A170" t="str">
            <v>数学思想与文化</v>
          </cell>
          <cell r="B170">
            <v>137</v>
          </cell>
          <cell r="C170">
            <v>22677</v>
          </cell>
          <cell r="D170">
            <v>19498</v>
          </cell>
          <cell r="E170">
            <v>8061</v>
          </cell>
          <cell r="F170">
            <v>335</v>
          </cell>
          <cell r="G170">
            <v>11102</v>
          </cell>
          <cell r="H170">
            <v>4895</v>
          </cell>
        </row>
        <row r="171">
          <cell r="A171" t="str">
            <v>口腔探密</v>
          </cell>
          <cell r="B171">
            <v>153</v>
          </cell>
          <cell r="C171">
            <v>22651</v>
          </cell>
          <cell r="D171">
            <v>14258</v>
          </cell>
          <cell r="E171">
            <v>1739</v>
          </cell>
          <cell r="F171">
            <v>679</v>
          </cell>
          <cell r="G171">
            <v>11840</v>
          </cell>
          <cell r="H171">
            <v>1228</v>
          </cell>
        </row>
        <row r="172">
          <cell r="A172" t="str">
            <v>健康生活 预防癌症</v>
          </cell>
          <cell r="B172">
            <v>161</v>
          </cell>
          <cell r="C172">
            <v>22649</v>
          </cell>
          <cell r="D172">
            <v>26305</v>
          </cell>
          <cell r="E172">
            <v>653</v>
          </cell>
          <cell r="F172">
            <v>989</v>
          </cell>
          <cell r="G172">
            <v>24663</v>
          </cell>
          <cell r="H172">
            <v>1690</v>
          </cell>
        </row>
        <row r="173">
          <cell r="A173" t="str">
            <v>保险与生活</v>
          </cell>
          <cell r="B173">
            <v>170</v>
          </cell>
          <cell r="C173">
            <v>22576</v>
          </cell>
          <cell r="D173">
            <v>15095</v>
          </cell>
          <cell r="E173">
            <v>2149</v>
          </cell>
          <cell r="F173">
            <v>76</v>
          </cell>
          <cell r="G173">
            <v>12870</v>
          </cell>
          <cell r="H173">
            <v>1070</v>
          </cell>
        </row>
        <row r="174">
          <cell r="A174" t="str">
            <v>新媒体与社会性别</v>
          </cell>
          <cell r="B174">
            <v>161</v>
          </cell>
          <cell r="C174">
            <v>22479</v>
          </cell>
          <cell r="D174">
            <v>11447</v>
          </cell>
          <cell r="E174">
            <v>2643</v>
          </cell>
          <cell r="F174">
            <v>514</v>
          </cell>
          <cell r="G174">
            <v>8290</v>
          </cell>
          <cell r="H174">
            <v>1259</v>
          </cell>
        </row>
        <row r="175">
          <cell r="A175" t="str">
            <v>走近《红楼梦》</v>
          </cell>
          <cell r="B175">
            <v>174</v>
          </cell>
          <cell r="C175">
            <v>22443</v>
          </cell>
          <cell r="D175">
            <v>21847</v>
          </cell>
          <cell r="E175">
            <v>1449</v>
          </cell>
          <cell r="F175">
            <v>645</v>
          </cell>
          <cell r="G175">
            <v>19753</v>
          </cell>
          <cell r="H175">
            <v>1499</v>
          </cell>
        </row>
        <row r="176">
          <cell r="A176" t="str">
            <v>诗经爱情诗十二讲</v>
          </cell>
          <cell r="B176">
            <v>154</v>
          </cell>
          <cell r="C176">
            <v>22121</v>
          </cell>
          <cell r="D176">
            <v>17219</v>
          </cell>
          <cell r="E176">
            <v>850</v>
          </cell>
          <cell r="F176">
            <v>311</v>
          </cell>
          <cell r="G176">
            <v>16058</v>
          </cell>
          <cell r="H176">
            <v>1353</v>
          </cell>
        </row>
        <row r="177">
          <cell r="A177" t="str">
            <v>版面文化与设计鉴赏——教你学会版面设计</v>
          </cell>
          <cell r="B177">
            <v>169</v>
          </cell>
          <cell r="C177">
            <v>22086</v>
          </cell>
          <cell r="D177">
            <v>11213</v>
          </cell>
          <cell r="E177">
            <v>1039</v>
          </cell>
          <cell r="F177">
            <v>397</v>
          </cell>
          <cell r="G177">
            <v>9777</v>
          </cell>
          <cell r="H177">
            <v>1363</v>
          </cell>
        </row>
        <row r="178">
          <cell r="A178" t="str">
            <v>诺贝尔生理学或医学奖史话</v>
          </cell>
          <cell r="B178">
            <v>160</v>
          </cell>
          <cell r="C178">
            <v>22015</v>
          </cell>
          <cell r="D178">
            <v>10613</v>
          </cell>
          <cell r="E178">
            <v>592</v>
          </cell>
          <cell r="F178">
            <v>381</v>
          </cell>
          <cell r="G178">
            <v>9640</v>
          </cell>
          <cell r="H178">
            <v>706</v>
          </cell>
        </row>
        <row r="179">
          <cell r="A179" t="str">
            <v>影视广告赏析</v>
          </cell>
          <cell r="B179">
            <v>176</v>
          </cell>
          <cell r="C179">
            <v>22010</v>
          </cell>
          <cell r="D179">
            <v>24196</v>
          </cell>
          <cell r="E179">
            <v>1028</v>
          </cell>
          <cell r="F179">
            <v>713</v>
          </cell>
          <cell r="G179">
            <v>22455</v>
          </cell>
          <cell r="H179">
            <v>897</v>
          </cell>
        </row>
        <row r="180">
          <cell r="A180" t="str">
            <v>文艺复兴经典名著选读</v>
          </cell>
          <cell r="B180">
            <v>195</v>
          </cell>
          <cell r="C180">
            <v>21620</v>
          </cell>
          <cell r="D180">
            <v>12481</v>
          </cell>
          <cell r="E180">
            <v>2466</v>
          </cell>
          <cell r="F180">
            <v>418</v>
          </cell>
          <cell r="G180">
            <v>9597</v>
          </cell>
          <cell r="H180">
            <v>1149</v>
          </cell>
        </row>
        <row r="181">
          <cell r="A181" t="str">
            <v>后现代经典影视</v>
          </cell>
          <cell r="B181">
            <v>179</v>
          </cell>
          <cell r="C181">
            <v>21616</v>
          </cell>
          <cell r="D181">
            <v>25487</v>
          </cell>
          <cell r="E181">
            <v>2310</v>
          </cell>
          <cell r="F181">
            <v>792</v>
          </cell>
          <cell r="G181">
            <v>22385</v>
          </cell>
          <cell r="H181">
            <v>4063</v>
          </cell>
        </row>
        <row r="182">
          <cell r="A182" t="str">
            <v>C君带你玩编程</v>
          </cell>
          <cell r="B182">
            <v>145</v>
          </cell>
          <cell r="C182">
            <v>21293</v>
          </cell>
          <cell r="D182">
            <v>16409</v>
          </cell>
          <cell r="E182">
            <v>1794</v>
          </cell>
          <cell r="F182">
            <v>982</v>
          </cell>
          <cell r="G182">
            <v>13633</v>
          </cell>
          <cell r="H182">
            <v>3344</v>
          </cell>
        </row>
        <row r="183">
          <cell r="A183" t="str">
            <v>开启疑案之门的金钥匙——司法鉴定</v>
          </cell>
          <cell r="B183">
            <v>147</v>
          </cell>
          <cell r="C183">
            <v>21199</v>
          </cell>
          <cell r="D183">
            <v>19993</v>
          </cell>
          <cell r="E183">
            <v>859</v>
          </cell>
          <cell r="F183">
            <v>255</v>
          </cell>
          <cell r="G183">
            <v>18879</v>
          </cell>
          <cell r="H183">
            <v>912</v>
          </cell>
        </row>
        <row r="184">
          <cell r="A184" t="str">
            <v>辐射与防护</v>
          </cell>
          <cell r="B184">
            <v>171</v>
          </cell>
          <cell r="C184">
            <v>20883</v>
          </cell>
          <cell r="D184">
            <v>9304</v>
          </cell>
          <cell r="E184">
            <v>664</v>
          </cell>
          <cell r="F184">
            <v>414</v>
          </cell>
          <cell r="G184">
            <v>8226</v>
          </cell>
          <cell r="H184">
            <v>743</v>
          </cell>
        </row>
        <row r="185">
          <cell r="A185" t="str">
            <v>现代汉语言语交际</v>
          </cell>
          <cell r="B185">
            <v>153</v>
          </cell>
          <cell r="C185">
            <v>20466</v>
          </cell>
          <cell r="D185">
            <v>13088</v>
          </cell>
          <cell r="E185">
            <v>1004</v>
          </cell>
          <cell r="F185">
            <v>531</v>
          </cell>
          <cell r="G185">
            <v>11553</v>
          </cell>
          <cell r="H185">
            <v>928</v>
          </cell>
        </row>
        <row r="186">
          <cell r="A186" t="str">
            <v>时装文化与流行鉴赏</v>
          </cell>
          <cell r="B186">
            <v>117</v>
          </cell>
          <cell r="C186">
            <v>20277</v>
          </cell>
          <cell r="D186">
            <v>26538</v>
          </cell>
          <cell r="E186">
            <v>1247</v>
          </cell>
          <cell r="F186">
            <v>330</v>
          </cell>
          <cell r="G186">
            <v>24961</v>
          </cell>
          <cell r="H186">
            <v>919</v>
          </cell>
        </row>
        <row r="187">
          <cell r="A187" t="str">
            <v>神奇的普洱茶</v>
          </cell>
          <cell r="B187">
            <v>150</v>
          </cell>
          <cell r="C187">
            <v>20148</v>
          </cell>
          <cell r="D187">
            <v>17194</v>
          </cell>
          <cell r="E187">
            <v>1320</v>
          </cell>
          <cell r="F187">
            <v>660</v>
          </cell>
          <cell r="G187">
            <v>15214</v>
          </cell>
          <cell r="H187">
            <v>1736</v>
          </cell>
        </row>
        <row r="188">
          <cell r="A188" t="str">
            <v>西方社会思想两千年</v>
          </cell>
          <cell r="B188">
            <v>163</v>
          </cell>
          <cell r="C188">
            <v>20083</v>
          </cell>
          <cell r="D188">
            <v>13768</v>
          </cell>
          <cell r="E188">
            <v>3747</v>
          </cell>
          <cell r="F188">
            <v>184</v>
          </cell>
          <cell r="G188">
            <v>9837</v>
          </cell>
          <cell r="H188">
            <v>2575</v>
          </cell>
        </row>
        <row r="189">
          <cell r="A189" t="str">
            <v>幸福在哪里</v>
          </cell>
          <cell r="B189">
            <v>117</v>
          </cell>
          <cell r="C189">
            <v>19924</v>
          </cell>
          <cell r="D189">
            <v>17087</v>
          </cell>
          <cell r="E189">
            <v>8568</v>
          </cell>
          <cell r="F189">
            <v>316</v>
          </cell>
          <cell r="G189">
            <v>8203</v>
          </cell>
          <cell r="H189">
            <v>1736</v>
          </cell>
        </row>
        <row r="190">
          <cell r="A190" t="str">
            <v>地球历史及其生命的奥秘</v>
          </cell>
          <cell r="B190">
            <v>133</v>
          </cell>
          <cell r="C190">
            <v>19701</v>
          </cell>
          <cell r="D190">
            <v>16906</v>
          </cell>
          <cell r="E190">
            <v>3140</v>
          </cell>
          <cell r="F190">
            <v>107</v>
          </cell>
          <cell r="G190">
            <v>13659</v>
          </cell>
          <cell r="H190">
            <v>3439</v>
          </cell>
        </row>
        <row r="191">
          <cell r="A191" t="str">
            <v>食品保藏探秘</v>
          </cell>
          <cell r="B191">
            <v>145</v>
          </cell>
          <cell r="C191">
            <v>19615</v>
          </cell>
          <cell r="D191">
            <v>34216</v>
          </cell>
          <cell r="E191">
            <v>1914</v>
          </cell>
          <cell r="F191">
            <v>554</v>
          </cell>
          <cell r="G191">
            <v>31748</v>
          </cell>
          <cell r="H191">
            <v>1093</v>
          </cell>
        </row>
        <row r="192">
          <cell r="A192" t="str">
            <v>中原文化（文学篇）</v>
          </cell>
          <cell r="B192">
            <v>134</v>
          </cell>
          <cell r="C192">
            <v>19581</v>
          </cell>
          <cell r="D192">
            <v>14999</v>
          </cell>
          <cell r="E192">
            <v>732</v>
          </cell>
          <cell r="F192">
            <v>792</v>
          </cell>
          <cell r="G192">
            <v>13475</v>
          </cell>
          <cell r="H192">
            <v>666</v>
          </cell>
        </row>
        <row r="193">
          <cell r="A193" t="str">
            <v>品掌故话中医</v>
          </cell>
          <cell r="B193">
            <v>59</v>
          </cell>
          <cell r="C193">
            <v>19421</v>
          </cell>
          <cell r="D193">
            <v>13684</v>
          </cell>
          <cell r="E193">
            <v>9796</v>
          </cell>
          <cell r="F193">
            <v>18</v>
          </cell>
          <cell r="G193">
            <v>3870</v>
          </cell>
          <cell r="H193">
            <v>2260</v>
          </cell>
        </row>
        <row r="194">
          <cell r="A194" t="str">
            <v>人类与生态文明</v>
          </cell>
          <cell r="B194">
            <v>132</v>
          </cell>
          <cell r="C194">
            <v>19365</v>
          </cell>
          <cell r="D194">
            <v>9995</v>
          </cell>
          <cell r="E194">
            <v>1215</v>
          </cell>
          <cell r="F194">
            <v>395</v>
          </cell>
          <cell r="G194">
            <v>8385</v>
          </cell>
          <cell r="H194">
            <v>1681</v>
          </cell>
        </row>
        <row r="195">
          <cell r="A195" t="str">
            <v>现代市场营销素质与能力提升</v>
          </cell>
          <cell r="B195">
            <v>130</v>
          </cell>
          <cell r="C195">
            <v>19353</v>
          </cell>
          <cell r="D195">
            <v>18101</v>
          </cell>
          <cell r="E195">
            <v>1703</v>
          </cell>
          <cell r="F195">
            <v>486</v>
          </cell>
          <cell r="G195">
            <v>15912</v>
          </cell>
          <cell r="H195">
            <v>3926</v>
          </cell>
        </row>
        <row r="196">
          <cell r="A196" t="str">
            <v>伦理与礼仪</v>
          </cell>
          <cell r="B196">
            <v>120</v>
          </cell>
          <cell r="C196">
            <v>19156</v>
          </cell>
          <cell r="D196">
            <v>26495</v>
          </cell>
          <cell r="E196">
            <v>9234</v>
          </cell>
          <cell r="F196">
            <v>410</v>
          </cell>
          <cell r="G196">
            <v>16851</v>
          </cell>
          <cell r="H196">
            <v>4027</v>
          </cell>
        </row>
        <row r="197">
          <cell r="A197" t="str">
            <v>视觉素养导论</v>
          </cell>
          <cell r="B197">
            <v>180</v>
          </cell>
          <cell r="C197">
            <v>19147</v>
          </cell>
          <cell r="D197">
            <v>12846</v>
          </cell>
          <cell r="E197">
            <v>794</v>
          </cell>
          <cell r="F197">
            <v>450</v>
          </cell>
          <cell r="G197">
            <v>11602</v>
          </cell>
          <cell r="H197">
            <v>891</v>
          </cell>
        </row>
        <row r="198">
          <cell r="A198" t="str">
            <v>感悟考古</v>
          </cell>
          <cell r="B198">
            <v>120</v>
          </cell>
          <cell r="C198">
            <v>18897</v>
          </cell>
          <cell r="D198">
            <v>6992</v>
          </cell>
          <cell r="E198">
            <v>551</v>
          </cell>
          <cell r="F198">
            <v>127</v>
          </cell>
          <cell r="G198">
            <v>6314</v>
          </cell>
          <cell r="H198">
            <v>1002</v>
          </cell>
        </row>
        <row r="199">
          <cell r="A199" t="str">
            <v>人因工程——因人而设</v>
          </cell>
          <cell r="B199">
            <v>111</v>
          </cell>
          <cell r="C199">
            <v>18735</v>
          </cell>
          <cell r="D199">
            <v>7630</v>
          </cell>
          <cell r="E199">
            <v>283</v>
          </cell>
          <cell r="F199">
            <v>340</v>
          </cell>
          <cell r="G199">
            <v>7007</v>
          </cell>
          <cell r="H199">
            <v>1688</v>
          </cell>
        </row>
        <row r="200">
          <cell r="A200" t="str">
            <v>创新学</v>
          </cell>
          <cell r="B200">
            <v>144</v>
          </cell>
          <cell r="C200">
            <v>18470</v>
          </cell>
          <cell r="D200">
            <v>18005</v>
          </cell>
          <cell r="E200">
            <v>2361</v>
          </cell>
          <cell r="F200">
            <v>363</v>
          </cell>
          <cell r="G200">
            <v>15281</v>
          </cell>
          <cell r="H200">
            <v>1605</v>
          </cell>
        </row>
        <row r="201">
          <cell r="A201" t="str">
            <v>无处不在——传染病</v>
          </cell>
          <cell r="B201">
            <v>128</v>
          </cell>
          <cell r="C201">
            <v>18361</v>
          </cell>
          <cell r="D201">
            <v>14343</v>
          </cell>
          <cell r="E201">
            <v>5559</v>
          </cell>
          <cell r="F201">
            <v>302</v>
          </cell>
          <cell r="G201">
            <v>8482</v>
          </cell>
          <cell r="H201">
            <v>1980</v>
          </cell>
        </row>
        <row r="202">
          <cell r="A202" t="str">
            <v>名企风采</v>
          </cell>
          <cell r="B202">
            <v>107</v>
          </cell>
          <cell r="C202">
            <v>18166</v>
          </cell>
          <cell r="D202">
            <v>16748</v>
          </cell>
          <cell r="E202">
            <v>8692</v>
          </cell>
          <cell r="F202">
            <v>401</v>
          </cell>
          <cell r="G202">
            <v>7655</v>
          </cell>
          <cell r="H202">
            <v>2285</v>
          </cell>
        </row>
        <row r="203">
          <cell r="A203" t="str">
            <v>统计方法与资料分析</v>
          </cell>
          <cell r="B203">
            <v>118</v>
          </cell>
          <cell r="C203">
            <v>18157</v>
          </cell>
          <cell r="D203">
            <v>13611</v>
          </cell>
          <cell r="E203">
            <v>735</v>
          </cell>
          <cell r="F203">
            <v>549</v>
          </cell>
          <cell r="G203">
            <v>12327</v>
          </cell>
          <cell r="H203">
            <v>398</v>
          </cell>
        </row>
        <row r="204">
          <cell r="A204" t="str">
            <v>材料与社会——探秘身边的材料</v>
          </cell>
          <cell r="B204">
            <v>107</v>
          </cell>
          <cell r="C204">
            <v>17964</v>
          </cell>
          <cell r="D204">
            <v>8923</v>
          </cell>
          <cell r="E204">
            <v>858</v>
          </cell>
          <cell r="F204">
            <v>475</v>
          </cell>
          <cell r="G204">
            <v>7590</v>
          </cell>
          <cell r="H204">
            <v>712</v>
          </cell>
        </row>
        <row r="205">
          <cell r="A205" t="str">
            <v>神韵诗史</v>
          </cell>
          <cell r="B205">
            <v>130</v>
          </cell>
          <cell r="C205">
            <v>17891</v>
          </cell>
          <cell r="D205">
            <v>13796</v>
          </cell>
          <cell r="E205">
            <v>681</v>
          </cell>
          <cell r="F205">
            <v>221</v>
          </cell>
          <cell r="G205">
            <v>12894</v>
          </cell>
          <cell r="H205">
            <v>330</v>
          </cell>
        </row>
        <row r="206">
          <cell r="A206" t="str">
            <v>健康生活，预防癌症</v>
          </cell>
          <cell r="B206">
            <v>138</v>
          </cell>
          <cell r="C206">
            <v>17479</v>
          </cell>
          <cell r="D206">
            <v>25661</v>
          </cell>
          <cell r="E206">
            <v>4874</v>
          </cell>
          <cell r="F206">
            <v>768</v>
          </cell>
          <cell r="G206">
            <v>20019</v>
          </cell>
          <cell r="H206">
            <v>3017</v>
          </cell>
        </row>
        <row r="207">
          <cell r="A207" t="str">
            <v>酒店房务运营与管理</v>
          </cell>
          <cell r="B207">
            <v>121</v>
          </cell>
          <cell r="C207">
            <v>17404</v>
          </cell>
          <cell r="D207">
            <v>8537</v>
          </cell>
          <cell r="E207">
            <v>2147</v>
          </cell>
          <cell r="F207">
            <v>516</v>
          </cell>
          <cell r="G207">
            <v>5874</v>
          </cell>
          <cell r="H207">
            <v>1059</v>
          </cell>
        </row>
        <row r="208">
          <cell r="A208" t="str">
            <v>中式面点制作工艺</v>
          </cell>
          <cell r="B208">
            <v>137</v>
          </cell>
          <cell r="C208">
            <v>17393</v>
          </cell>
          <cell r="D208">
            <v>17946</v>
          </cell>
          <cell r="E208">
            <v>1956</v>
          </cell>
          <cell r="F208">
            <v>692</v>
          </cell>
          <cell r="G208">
            <v>15298</v>
          </cell>
          <cell r="H208">
            <v>2910</v>
          </cell>
        </row>
        <row r="209">
          <cell r="A209" t="str">
            <v>营销案例精粹</v>
          </cell>
          <cell r="B209">
            <v>116</v>
          </cell>
          <cell r="C209">
            <v>17277</v>
          </cell>
          <cell r="D209">
            <v>13569</v>
          </cell>
          <cell r="E209">
            <v>954</v>
          </cell>
          <cell r="F209">
            <v>141</v>
          </cell>
          <cell r="G209">
            <v>12474</v>
          </cell>
          <cell r="H209">
            <v>882</v>
          </cell>
        </row>
        <row r="210">
          <cell r="A210" t="str">
            <v>拥抱健康青春</v>
          </cell>
          <cell r="B210">
            <v>133</v>
          </cell>
          <cell r="C210">
            <v>17250</v>
          </cell>
          <cell r="D210">
            <v>25298</v>
          </cell>
          <cell r="E210">
            <v>4467</v>
          </cell>
          <cell r="F210">
            <v>497</v>
          </cell>
          <cell r="G210">
            <v>20334</v>
          </cell>
          <cell r="H210">
            <v>2887</v>
          </cell>
        </row>
        <row r="211">
          <cell r="A211" t="str">
            <v>工程制图</v>
          </cell>
          <cell r="B211">
            <v>108</v>
          </cell>
          <cell r="C211">
            <v>17174</v>
          </cell>
          <cell r="D211">
            <v>13580</v>
          </cell>
          <cell r="E211">
            <v>2662</v>
          </cell>
          <cell r="F211">
            <v>402</v>
          </cell>
          <cell r="G211">
            <v>10516</v>
          </cell>
          <cell r="H211">
            <v>3510</v>
          </cell>
        </row>
        <row r="212">
          <cell r="A212" t="str">
            <v>楚汉相争之职场竞争力</v>
          </cell>
          <cell r="B212">
            <v>86</v>
          </cell>
          <cell r="C212">
            <v>17056</v>
          </cell>
          <cell r="D212">
            <v>15082</v>
          </cell>
          <cell r="E212">
            <v>738</v>
          </cell>
          <cell r="F212">
            <v>267</v>
          </cell>
          <cell r="G212">
            <v>14077</v>
          </cell>
          <cell r="H212">
            <v>952</v>
          </cell>
        </row>
        <row r="213">
          <cell r="A213" t="str">
            <v>经典导读与欣赏</v>
          </cell>
          <cell r="B213">
            <v>121</v>
          </cell>
          <cell r="C213">
            <v>16605</v>
          </cell>
          <cell r="D213">
            <v>19193</v>
          </cell>
          <cell r="E213">
            <v>1322</v>
          </cell>
          <cell r="F213">
            <v>550</v>
          </cell>
          <cell r="G213">
            <v>17321</v>
          </cell>
          <cell r="H213">
            <v>529</v>
          </cell>
        </row>
        <row r="214">
          <cell r="A214" t="str">
            <v>英语词源探秘</v>
          </cell>
          <cell r="B214">
            <v>69</v>
          </cell>
          <cell r="C214">
            <v>16326</v>
          </cell>
          <cell r="D214">
            <v>11173</v>
          </cell>
          <cell r="E214">
            <v>5785</v>
          </cell>
          <cell r="F214">
            <v>22</v>
          </cell>
          <cell r="G214">
            <v>5366</v>
          </cell>
          <cell r="H214">
            <v>2842</v>
          </cell>
        </row>
        <row r="215">
          <cell r="A215" t="str">
            <v>翻译有“道”</v>
          </cell>
          <cell r="B215">
            <v>129</v>
          </cell>
          <cell r="C215">
            <v>16215</v>
          </cell>
          <cell r="D215">
            <v>10685</v>
          </cell>
          <cell r="E215">
            <v>544</v>
          </cell>
          <cell r="F215">
            <v>2300</v>
          </cell>
          <cell r="G215">
            <v>7841</v>
          </cell>
          <cell r="H215">
            <v>1462</v>
          </cell>
        </row>
        <row r="216">
          <cell r="A216" t="str">
            <v>会计学</v>
          </cell>
          <cell r="B216">
            <v>129</v>
          </cell>
          <cell r="C216">
            <v>16190</v>
          </cell>
          <cell r="D216">
            <v>15930</v>
          </cell>
          <cell r="E216">
            <v>2061</v>
          </cell>
          <cell r="F216">
            <v>598</v>
          </cell>
          <cell r="G216">
            <v>13271</v>
          </cell>
          <cell r="H216">
            <v>3804</v>
          </cell>
        </row>
        <row r="217">
          <cell r="A217" t="str">
            <v>物理与人类生活</v>
          </cell>
          <cell r="B217">
            <v>117</v>
          </cell>
          <cell r="C217">
            <v>16159</v>
          </cell>
          <cell r="D217">
            <v>16718</v>
          </cell>
          <cell r="E217">
            <v>614</v>
          </cell>
          <cell r="F217">
            <v>124</v>
          </cell>
          <cell r="G217">
            <v>15980</v>
          </cell>
          <cell r="H217">
            <v>4415</v>
          </cell>
        </row>
        <row r="218">
          <cell r="A218" t="str">
            <v>篆刻欣赏</v>
          </cell>
          <cell r="B218">
            <v>123</v>
          </cell>
          <cell r="C218">
            <v>16080</v>
          </cell>
          <cell r="D218">
            <v>8917</v>
          </cell>
          <cell r="E218">
            <v>587</v>
          </cell>
          <cell r="F218">
            <v>110</v>
          </cell>
          <cell r="G218">
            <v>8220</v>
          </cell>
          <cell r="H218">
            <v>217</v>
          </cell>
        </row>
        <row r="219">
          <cell r="A219" t="str">
            <v>秀出你风采——PPT创意动画</v>
          </cell>
          <cell r="B219">
            <v>101</v>
          </cell>
          <cell r="C219">
            <v>16065</v>
          </cell>
          <cell r="D219">
            <v>18332</v>
          </cell>
          <cell r="E219">
            <v>1604</v>
          </cell>
          <cell r="F219">
            <v>699</v>
          </cell>
          <cell r="G219">
            <v>16029</v>
          </cell>
          <cell r="H219">
            <v>795</v>
          </cell>
        </row>
        <row r="220">
          <cell r="A220" t="str">
            <v>创客来了</v>
          </cell>
          <cell r="B220">
            <v>87</v>
          </cell>
          <cell r="C220">
            <v>16032</v>
          </cell>
          <cell r="D220">
            <v>10378</v>
          </cell>
          <cell r="E220">
            <v>1841</v>
          </cell>
          <cell r="F220">
            <v>134</v>
          </cell>
          <cell r="G220">
            <v>8403</v>
          </cell>
          <cell r="H220">
            <v>398</v>
          </cell>
        </row>
        <row r="221">
          <cell r="A221" t="str">
            <v>中国旅游线路地理</v>
          </cell>
          <cell r="B221">
            <v>121</v>
          </cell>
          <cell r="C221">
            <v>15946</v>
          </cell>
          <cell r="D221">
            <v>18292</v>
          </cell>
          <cell r="E221">
            <v>2497</v>
          </cell>
          <cell r="F221">
            <v>317</v>
          </cell>
          <cell r="G221">
            <v>15478</v>
          </cell>
          <cell r="H221">
            <v>4238</v>
          </cell>
        </row>
        <row r="222">
          <cell r="A222" t="str">
            <v>医学生理学</v>
          </cell>
          <cell r="B222">
            <v>87</v>
          </cell>
          <cell r="C222">
            <v>15913</v>
          </cell>
          <cell r="D222">
            <v>16582</v>
          </cell>
          <cell r="E222">
            <v>1837</v>
          </cell>
          <cell r="F222">
            <v>389</v>
          </cell>
          <cell r="G222">
            <v>14356</v>
          </cell>
          <cell r="H222">
            <v>3405</v>
          </cell>
        </row>
        <row r="223">
          <cell r="A223" t="str">
            <v>走进教学殿堂-教师专业技能修炼</v>
          </cell>
          <cell r="B223">
            <v>93</v>
          </cell>
          <cell r="C223">
            <v>15790</v>
          </cell>
          <cell r="D223">
            <v>20842</v>
          </cell>
          <cell r="E223">
            <v>946</v>
          </cell>
          <cell r="F223">
            <v>172</v>
          </cell>
          <cell r="G223">
            <v>19724</v>
          </cell>
          <cell r="H223">
            <v>642</v>
          </cell>
        </row>
        <row r="224">
          <cell r="A224" t="str">
            <v>军事理论-国家安全环境强化版</v>
          </cell>
          <cell r="B224">
            <v>33</v>
          </cell>
          <cell r="C224">
            <v>15340</v>
          </cell>
          <cell r="D224">
            <v>15772</v>
          </cell>
          <cell r="E224">
            <v>827</v>
          </cell>
          <cell r="F224">
            <v>116</v>
          </cell>
          <cell r="G224">
            <v>14829</v>
          </cell>
          <cell r="H224">
            <v>1542</v>
          </cell>
        </row>
        <row r="225">
          <cell r="A225" t="str">
            <v>工程图学</v>
          </cell>
          <cell r="B225">
            <v>87</v>
          </cell>
          <cell r="C225">
            <v>15302</v>
          </cell>
          <cell r="D225">
            <v>9473</v>
          </cell>
          <cell r="E225">
            <v>2362</v>
          </cell>
          <cell r="F225">
            <v>56</v>
          </cell>
          <cell r="G225">
            <v>7055</v>
          </cell>
          <cell r="H225">
            <v>1477</v>
          </cell>
        </row>
        <row r="226">
          <cell r="A226" t="str">
            <v>教师口语</v>
          </cell>
          <cell r="B226">
            <v>114</v>
          </cell>
          <cell r="C226">
            <v>15000</v>
          </cell>
          <cell r="D226">
            <v>12984</v>
          </cell>
          <cell r="E226">
            <v>1028</v>
          </cell>
          <cell r="F226">
            <v>246</v>
          </cell>
          <cell r="G226">
            <v>11710</v>
          </cell>
          <cell r="H226">
            <v>553</v>
          </cell>
        </row>
        <row r="227">
          <cell r="A227" t="str">
            <v>音乐基础训练</v>
          </cell>
          <cell r="B227">
            <v>145</v>
          </cell>
          <cell r="C227">
            <v>14951</v>
          </cell>
          <cell r="D227">
            <v>12404</v>
          </cell>
          <cell r="E227">
            <v>1301</v>
          </cell>
          <cell r="F227">
            <v>197</v>
          </cell>
          <cell r="G227">
            <v>10906</v>
          </cell>
          <cell r="H227">
            <v>1802</v>
          </cell>
        </row>
        <row r="228">
          <cell r="A228" t="str">
            <v>人体常见病</v>
          </cell>
          <cell r="B228">
            <v>129</v>
          </cell>
          <cell r="C228">
            <v>14816</v>
          </cell>
          <cell r="D228">
            <v>18406</v>
          </cell>
          <cell r="E228">
            <v>5908</v>
          </cell>
          <cell r="F228">
            <v>387</v>
          </cell>
          <cell r="G228">
            <v>12111</v>
          </cell>
          <cell r="H228">
            <v>3363</v>
          </cell>
        </row>
        <row r="229">
          <cell r="A229" t="str">
            <v>生活中的市场营销学</v>
          </cell>
          <cell r="B229">
            <v>135</v>
          </cell>
          <cell r="C229">
            <v>14784</v>
          </cell>
          <cell r="D229">
            <v>14119</v>
          </cell>
          <cell r="E229">
            <v>3031</v>
          </cell>
          <cell r="F229">
            <v>354</v>
          </cell>
          <cell r="G229">
            <v>10734</v>
          </cell>
          <cell r="H229">
            <v>2577</v>
          </cell>
        </row>
        <row r="230">
          <cell r="A230" t="str">
            <v>花儿</v>
          </cell>
          <cell r="B230">
            <v>126</v>
          </cell>
          <cell r="C230">
            <v>14556</v>
          </cell>
          <cell r="D230">
            <v>9572</v>
          </cell>
          <cell r="E230">
            <v>841</v>
          </cell>
          <cell r="F230">
            <v>336</v>
          </cell>
          <cell r="G230">
            <v>8395</v>
          </cell>
          <cell r="H230">
            <v>436</v>
          </cell>
        </row>
        <row r="231">
          <cell r="A231" t="str">
            <v>教育科学研究方法（基础）</v>
          </cell>
          <cell r="B231">
            <v>80</v>
          </cell>
          <cell r="C231">
            <v>14290</v>
          </cell>
          <cell r="D231">
            <v>9018</v>
          </cell>
          <cell r="E231">
            <v>694</v>
          </cell>
          <cell r="F231">
            <v>212</v>
          </cell>
          <cell r="G231">
            <v>8112</v>
          </cell>
          <cell r="H231">
            <v>300</v>
          </cell>
        </row>
        <row r="232">
          <cell r="A232" t="str">
            <v>创行--大学生创新创业实务</v>
          </cell>
          <cell r="B232">
            <v>71</v>
          </cell>
          <cell r="C232">
            <v>14261</v>
          </cell>
          <cell r="D232">
            <v>14480</v>
          </cell>
          <cell r="E232">
            <v>0</v>
          </cell>
          <cell r="F232">
            <v>82</v>
          </cell>
          <cell r="G232">
            <v>14398</v>
          </cell>
          <cell r="H232">
            <v>1895</v>
          </cell>
        </row>
        <row r="233">
          <cell r="A233" t="str">
            <v>银发心理与生活</v>
          </cell>
          <cell r="B233">
            <v>109</v>
          </cell>
          <cell r="C233">
            <v>14248</v>
          </cell>
          <cell r="D233">
            <v>6219</v>
          </cell>
          <cell r="E233">
            <v>484</v>
          </cell>
          <cell r="F233">
            <v>55</v>
          </cell>
          <cell r="G233">
            <v>5680</v>
          </cell>
          <cell r="H233">
            <v>239</v>
          </cell>
        </row>
        <row r="234">
          <cell r="A234" t="str">
            <v>中国近现代史纲要</v>
          </cell>
          <cell r="B234">
            <v>46</v>
          </cell>
          <cell r="C234">
            <v>13973</v>
          </cell>
          <cell r="D234">
            <v>14591</v>
          </cell>
          <cell r="E234">
            <v>1927</v>
          </cell>
          <cell r="F234">
            <v>8</v>
          </cell>
          <cell r="G234">
            <v>12656</v>
          </cell>
          <cell r="H234">
            <v>2868</v>
          </cell>
        </row>
        <row r="235">
          <cell r="A235" t="str">
            <v>大学语文</v>
          </cell>
          <cell r="B235">
            <v>79</v>
          </cell>
          <cell r="C235">
            <v>13924</v>
          </cell>
          <cell r="D235">
            <v>20214</v>
          </cell>
          <cell r="E235">
            <v>11511</v>
          </cell>
          <cell r="F235">
            <v>76</v>
          </cell>
          <cell r="G235">
            <v>8627</v>
          </cell>
          <cell r="H235">
            <v>5697</v>
          </cell>
        </row>
        <row r="236">
          <cell r="A236" t="str">
            <v>俄罗斯风情</v>
          </cell>
          <cell r="B236">
            <v>126</v>
          </cell>
          <cell r="C236">
            <v>13772</v>
          </cell>
          <cell r="D236">
            <v>12566</v>
          </cell>
          <cell r="E236">
            <v>695</v>
          </cell>
          <cell r="F236">
            <v>318</v>
          </cell>
          <cell r="G236">
            <v>11553</v>
          </cell>
          <cell r="H236">
            <v>803</v>
          </cell>
        </row>
        <row r="237">
          <cell r="A237" t="str">
            <v>商业伦理与企业社会责任</v>
          </cell>
          <cell r="B237">
            <v>87</v>
          </cell>
          <cell r="C237">
            <v>13545</v>
          </cell>
          <cell r="D237">
            <v>4719</v>
          </cell>
          <cell r="E237">
            <v>674</v>
          </cell>
          <cell r="F237">
            <v>111</v>
          </cell>
          <cell r="G237">
            <v>3934</v>
          </cell>
          <cell r="H237">
            <v>847</v>
          </cell>
        </row>
        <row r="238">
          <cell r="A238" t="str">
            <v>文史哲与艺术中的数学</v>
          </cell>
          <cell r="B238">
            <v>110</v>
          </cell>
          <cell r="C238">
            <v>13532</v>
          </cell>
          <cell r="D238">
            <v>5782</v>
          </cell>
          <cell r="E238">
            <v>419</v>
          </cell>
          <cell r="F238">
            <v>394</v>
          </cell>
          <cell r="G238">
            <v>4969</v>
          </cell>
          <cell r="H238">
            <v>423</v>
          </cell>
        </row>
        <row r="239">
          <cell r="A239" t="str">
            <v>中国看世界之加拿大篇</v>
          </cell>
          <cell r="B239">
            <v>126</v>
          </cell>
          <cell r="C239">
            <v>13515</v>
          </cell>
          <cell r="D239">
            <v>7927</v>
          </cell>
          <cell r="E239">
            <v>448</v>
          </cell>
          <cell r="F239">
            <v>420</v>
          </cell>
          <cell r="G239">
            <v>7059</v>
          </cell>
          <cell r="H239">
            <v>1161</v>
          </cell>
        </row>
        <row r="240">
          <cell r="A240" t="str">
            <v>科学认识天气</v>
          </cell>
          <cell r="B240">
            <v>87</v>
          </cell>
          <cell r="C240">
            <v>13237</v>
          </cell>
          <cell r="D240">
            <v>10300</v>
          </cell>
          <cell r="E240">
            <v>1012</v>
          </cell>
          <cell r="F240">
            <v>297</v>
          </cell>
          <cell r="G240">
            <v>8991</v>
          </cell>
          <cell r="H240">
            <v>2156</v>
          </cell>
        </row>
        <row r="241">
          <cell r="A241" t="str">
            <v>童心世界</v>
          </cell>
          <cell r="B241">
            <v>108</v>
          </cell>
          <cell r="C241">
            <v>13169</v>
          </cell>
          <cell r="D241">
            <v>10625</v>
          </cell>
          <cell r="E241">
            <v>550</v>
          </cell>
          <cell r="F241">
            <v>362</v>
          </cell>
          <cell r="G241">
            <v>9713</v>
          </cell>
          <cell r="H241">
            <v>1954</v>
          </cell>
        </row>
        <row r="242">
          <cell r="A242" t="str">
            <v>计算概论之c程序设计</v>
          </cell>
          <cell r="B242">
            <v>101</v>
          </cell>
          <cell r="C242">
            <v>13080</v>
          </cell>
          <cell r="D242">
            <v>10934</v>
          </cell>
          <cell r="E242">
            <v>1360</v>
          </cell>
          <cell r="F242">
            <v>251</v>
          </cell>
          <cell r="G242">
            <v>9323</v>
          </cell>
          <cell r="H242">
            <v>1009</v>
          </cell>
        </row>
        <row r="243">
          <cell r="A243" t="str">
            <v>营运资金管理</v>
          </cell>
          <cell r="B243">
            <v>94</v>
          </cell>
          <cell r="C243">
            <v>12955</v>
          </cell>
          <cell r="D243">
            <v>7509</v>
          </cell>
          <cell r="E243">
            <v>518</v>
          </cell>
          <cell r="F243">
            <v>44</v>
          </cell>
          <cell r="G243">
            <v>6947</v>
          </cell>
          <cell r="H243">
            <v>692</v>
          </cell>
        </row>
        <row r="244">
          <cell r="A244" t="str">
            <v>黄帝内经</v>
          </cell>
          <cell r="B244">
            <v>81</v>
          </cell>
          <cell r="C244">
            <v>12868</v>
          </cell>
          <cell r="D244">
            <v>17951</v>
          </cell>
          <cell r="E244">
            <v>10466</v>
          </cell>
          <cell r="F244">
            <v>255</v>
          </cell>
          <cell r="G244">
            <v>7230</v>
          </cell>
          <cell r="H244">
            <v>3184</v>
          </cell>
        </row>
        <row r="245">
          <cell r="A245" t="str">
            <v>Design Thinking for Innovation</v>
          </cell>
          <cell r="B245">
            <v>21</v>
          </cell>
          <cell r="C245">
            <v>12863</v>
          </cell>
          <cell r="D245">
            <v>14196</v>
          </cell>
          <cell r="E245">
            <v>10588</v>
          </cell>
          <cell r="F245">
            <v>16</v>
          </cell>
          <cell r="G245">
            <v>3592</v>
          </cell>
          <cell r="H245">
            <v>2624</v>
          </cell>
        </row>
        <row r="246">
          <cell r="A246" t="str">
            <v>生命科学导论（华中农版）</v>
          </cell>
          <cell r="B246">
            <v>106</v>
          </cell>
          <cell r="C246">
            <v>12772</v>
          </cell>
          <cell r="D246">
            <v>8437</v>
          </cell>
          <cell r="E246">
            <v>650</v>
          </cell>
          <cell r="F246">
            <v>703</v>
          </cell>
          <cell r="G246">
            <v>7084</v>
          </cell>
          <cell r="H246">
            <v>622</v>
          </cell>
        </row>
        <row r="247">
          <cell r="A247" t="str">
            <v>跨文化交际</v>
          </cell>
          <cell r="B247">
            <v>39</v>
          </cell>
          <cell r="C247">
            <v>12739</v>
          </cell>
          <cell r="D247">
            <v>9263</v>
          </cell>
          <cell r="E247">
            <v>6174</v>
          </cell>
          <cell r="F247">
            <v>11</v>
          </cell>
          <cell r="G247">
            <v>3078</v>
          </cell>
          <cell r="H247">
            <v>2404</v>
          </cell>
        </row>
        <row r="248">
          <cell r="A248" t="str">
            <v>常见症状护理</v>
          </cell>
          <cell r="B248">
            <v>113</v>
          </cell>
          <cell r="C248">
            <v>12732</v>
          </cell>
          <cell r="D248">
            <v>8341</v>
          </cell>
          <cell r="E248">
            <v>463</v>
          </cell>
          <cell r="F248">
            <v>392</v>
          </cell>
          <cell r="G248">
            <v>7486</v>
          </cell>
          <cell r="H248">
            <v>1257</v>
          </cell>
        </row>
        <row r="249">
          <cell r="A249" t="str">
            <v>趣味心理学</v>
          </cell>
          <cell r="B249">
            <v>52</v>
          </cell>
          <cell r="C249">
            <v>17981</v>
          </cell>
          <cell r="D249">
            <v>20375</v>
          </cell>
          <cell r="E249">
            <v>11820</v>
          </cell>
          <cell r="F249">
            <v>42</v>
          </cell>
          <cell r="G249">
            <v>8513</v>
          </cell>
          <cell r="H249">
            <v>2966</v>
          </cell>
        </row>
        <row r="250">
          <cell r="A250" t="str">
            <v>Personal Development and Career Orientation</v>
          </cell>
          <cell r="B250">
            <v>22</v>
          </cell>
          <cell r="C250">
            <v>12610</v>
          </cell>
          <cell r="D250">
            <v>13878</v>
          </cell>
          <cell r="E250">
            <v>10849</v>
          </cell>
          <cell r="F250">
            <v>4</v>
          </cell>
          <cell r="G250">
            <v>3025</v>
          </cell>
          <cell r="H250">
            <v>2287</v>
          </cell>
        </row>
        <row r="251">
          <cell r="A251" t="str">
            <v>民族健身操</v>
          </cell>
          <cell r="B251">
            <v>94</v>
          </cell>
          <cell r="C251">
            <v>12156</v>
          </cell>
          <cell r="D251">
            <v>5592</v>
          </cell>
          <cell r="E251">
            <v>379</v>
          </cell>
          <cell r="F251">
            <v>491</v>
          </cell>
          <cell r="G251">
            <v>4722</v>
          </cell>
          <cell r="H251">
            <v>499</v>
          </cell>
        </row>
        <row r="252">
          <cell r="A252" t="str">
            <v>山海经</v>
          </cell>
          <cell r="B252">
            <v>105</v>
          </cell>
          <cell r="C252">
            <v>12122</v>
          </cell>
          <cell r="D252">
            <v>8616</v>
          </cell>
          <cell r="E252">
            <v>862</v>
          </cell>
          <cell r="F252">
            <v>275</v>
          </cell>
          <cell r="G252">
            <v>7479</v>
          </cell>
          <cell r="H252">
            <v>1054</v>
          </cell>
        </row>
        <row r="253">
          <cell r="A253" t="str">
            <v>漫话春秋战国</v>
          </cell>
          <cell r="B253">
            <v>97</v>
          </cell>
          <cell r="C253">
            <v>12019</v>
          </cell>
          <cell r="D253">
            <v>13030</v>
          </cell>
          <cell r="E253">
            <v>2587</v>
          </cell>
          <cell r="F253">
            <v>191</v>
          </cell>
          <cell r="G253">
            <v>10252</v>
          </cell>
          <cell r="H253">
            <v>3453</v>
          </cell>
        </row>
        <row r="254">
          <cell r="A254" t="str">
            <v>数字化医院解密</v>
          </cell>
          <cell r="B254">
            <v>89</v>
          </cell>
          <cell r="C254">
            <v>11984</v>
          </cell>
          <cell r="D254">
            <v>9919</v>
          </cell>
          <cell r="E254">
            <v>185</v>
          </cell>
          <cell r="F254">
            <v>183</v>
          </cell>
          <cell r="G254">
            <v>9551</v>
          </cell>
          <cell r="H254">
            <v>265</v>
          </cell>
        </row>
        <row r="255">
          <cell r="A255" t="str">
            <v>纺织与现代生活</v>
          </cell>
          <cell r="B255">
            <v>98</v>
          </cell>
          <cell r="C255">
            <v>11954</v>
          </cell>
          <cell r="D255">
            <v>5165</v>
          </cell>
          <cell r="E255">
            <v>233</v>
          </cell>
          <cell r="F255">
            <v>323</v>
          </cell>
          <cell r="G255">
            <v>4609</v>
          </cell>
          <cell r="H255">
            <v>239</v>
          </cell>
        </row>
        <row r="256">
          <cell r="A256" t="str">
            <v>走进性科学</v>
          </cell>
          <cell r="B256">
            <v>122</v>
          </cell>
          <cell r="C256">
            <v>11866</v>
          </cell>
          <cell r="D256">
            <v>13924</v>
          </cell>
          <cell r="E256">
            <v>577</v>
          </cell>
          <cell r="F256">
            <v>644</v>
          </cell>
          <cell r="G256">
            <v>12703</v>
          </cell>
          <cell r="H256">
            <v>1623</v>
          </cell>
        </row>
        <row r="257">
          <cell r="A257" t="str">
            <v>如何推理论证</v>
          </cell>
          <cell r="B257">
            <v>41</v>
          </cell>
          <cell r="C257">
            <v>15614</v>
          </cell>
          <cell r="D257">
            <v>17063</v>
          </cell>
          <cell r="E257">
            <v>11348</v>
          </cell>
          <cell r="F257">
            <v>15</v>
          </cell>
          <cell r="G257">
            <v>5700</v>
          </cell>
          <cell r="H257">
            <v>2670</v>
          </cell>
        </row>
        <row r="258">
          <cell r="A258" t="str">
            <v>妙语人生</v>
          </cell>
          <cell r="B258">
            <v>92</v>
          </cell>
          <cell r="C258">
            <v>11837</v>
          </cell>
          <cell r="D258">
            <v>6335</v>
          </cell>
          <cell r="E258">
            <v>784</v>
          </cell>
          <cell r="F258">
            <v>267</v>
          </cell>
          <cell r="G258">
            <v>5284</v>
          </cell>
          <cell r="H258">
            <v>783</v>
          </cell>
        </row>
        <row r="259">
          <cell r="A259" t="str">
            <v>中国鸟禽文化赏析</v>
          </cell>
          <cell r="B259">
            <v>111</v>
          </cell>
          <cell r="C259">
            <v>11528</v>
          </cell>
          <cell r="D259">
            <v>6377</v>
          </cell>
          <cell r="E259">
            <v>425</v>
          </cell>
          <cell r="F259">
            <v>369</v>
          </cell>
          <cell r="G259">
            <v>5583</v>
          </cell>
          <cell r="H259">
            <v>403</v>
          </cell>
        </row>
        <row r="260">
          <cell r="A260" t="str">
            <v>主题英语</v>
          </cell>
          <cell r="B260">
            <v>102</v>
          </cell>
          <cell r="C260">
            <v>11489</v>
          </cell>
          <cell r="D260">
            <v>11478</v>
          </cell>
          <cell r="E260">
            <v>494</v>
          </cell>
          <cell r="F260">
            <v>564</v>
          </cell>
          <cell r="G260">
            <v>10420</v>
          </cell>
          <cell r="H260">
            <v>1465</v>
          </cell>
        </row>
        <row r="261">
          <cell r="A261" t="str">
            <v>满族民间剪纸</v>
          </cell>
          <cell r="B261">
            <v>98</v>
          </cell>
          <cell r="C261">
            <v>11433</v>
          </cell>
          <cell r="D261">
            <v>6668</v>
          </cell>
          <cell r="E261">
            <v>653</v>
          </cell>
          <cell r="F261">
            <v>39</v>
          </cell>
          <cell r="G261">
            <v>5976</v>
          </cell>
          <cell r="H261">
            <v>773</v>
          </cell>
        </row>
        <row r="262">
          <cell r="A262" t="str">
            <v>中原文化（行为篇）</v>
          </cell>
          <cell r="B262">
            <v>87</v>
          </cell>
          <cell r="C262">
            <v>11315</v>
          </cell>
          <cell r="D262">
            <v>7383</v>
          </cell>
          <cell r="E262">
            <v>431</v>
          </cell>
          <cell r="F262">
            <v>422</v>
          </cell>
          <cell r="G262">
            <v>6530</v>
          </cell>
          <cell r="H262">
            <v>499</v>
          </cell>
        </row>
        <row r="263">
          <cell r="A263" t="str">
            <v>药，为什么这样用？</v>
          </cell>
          <cell r="B263">
            <v>112</v>
          </cell>
          <cell r="C263">
            <v>11105</v>
          </cell>
          <cell r="D263">
            <v>14626</v>
          </cell>
          <cell r="E263">
            <v>4339</v>
          </cell>
          <cell r="F263">
            <v>361</v>
          </cell>
          <cell r="G263">
            <v>9926</v>
          </cell>
          <cell r="H263">
            <v>1632</v>
          </cell>
        </row>
        <row r="264">
          <cell r="A264" t="str">
            <v>中原文化（武术篇）</v>
          </cell>
          <cell r="B264">
            <v>97</v>
          </cell>
          <cell r="C264">
            <v>10926</v>
          </cell>
          <cell r="D264">
            <v>5175</v>
          </cell>
          <cell r="E264">
            <v>441</v>
          </cell>
          <cell r="F264">
            <v>350</v>
          </cell>
          <cell r="G264">
            <v>4384</v>
          </cell>
          <cell r="H264">
            <v>590</v>
          </cell>
        </row>
        <row r="265">
          <cell r="A265" t="str">
            <v>学问海鲜</v>
          </cell>
          <cell r="B265">
            <v>69</v>
          </cell>
          <cell r="C265">
            <v>10899</v>
          </cell>
          <cell r="D265">
            <v>3725</v>
          </cell>
          <cell r="E265">
            <v>253</v>
          </cell>
          <cell r="F265">
            <v>287</v>
          </cell>
          <cell r="G265">
            <v>3185</v>
          </cell>
          <cell r="H265">
            <v>484</v>
          </cell>
        </row>
        <row r="266">
          <cell r="A266" t="str">
            <v>楹联文化</v>
          </cell>
          <cell r="B266">
            <v>77</v>
          </cell>
          <cell r="C266">
            <v>10828</v>
          </cell>
          <cell r="D266">
            <v>6245</v>
          </cell>
          <cell r="E266">
            <v>495</v>
          </cell>
          <cell r="F266">
            <v>281</v>
          </cell>
          <cell r="G266">
            <v>5469</v>
          </cell>
          <cell r="H266">
            <v>542</v>
          </cell>
        </row>
        <row r="267">
          <cell r="A267" t="str">
            <v>互联网＋供应链管理</v>
          </cell>
          <cell r="B267">
            <v>92</v>
          </cell>
          <cell r="C267">
            <v>10807</v>
          </cell>
          <cell r="D267">
            <v>8741</v>
          </cell>
          <cell r="E267">
            <v>688</v>
          </cell>
          <cell r="F267">
            <v>85</v>
          </cell>
          <cell r="G267">
            <v>7968</v>
          </cell>
          <cell r="H267">
            <v>635</v>
          </cell>
        </row>
        <row r="268">
          <cell r="A268" t="str">
            <v>构美-空间形态设计</v>
          </cell>
          <cell r="B268">
            <v>91</v>
          </cell>
          <cell r="C268">
            <v>10709</v>
          </cell>
          <cell r="D268">
            <v>8098</v>
          </cell>
          <cell r="E268">
            <v>1902</v>
          </cell>
          <cell r="F268">
            <v>331</v>
          </cell>
          <cell r="G268">
            <v>5865</v>
          </cell>
          <cell r="H268">
            <v>1991</v>
          </cell>
        </row>
        <row r="269">
          <cell r="A269" t="str">
            <v>王阳明心学-认识阳明学来探险你的人生</v>
          </cell>
          <cell r="B269">
            <v>78</v>
          </cell>
          <cell r="C269">
            <v>10602</v>
          </cell>
          <cell r="D269">
            <v>4975</v>
          </cell>
          <cell r="E269">
            <v>718</v>
          </cell>
          <cell r="F269">
            <v>32</v>
          </cell>
          <cell r="G269">
            <v>4225</v>
          </cell>
          <cell r="H269">
            <v>755</v>
          </cell>
        </row>
        <row r="270">
          <cell r="A270" t="str">
            <v>数学大观</v>
          </cell>
          <cell r="B270">
            <v>79</v>
          </cell>
          <cell r="C270">
            <v>10365</v>
          </cell>
          <cell r="D270">
            <v>9543</v>
          </cell>
          <cell r="E270">
            <v>379</v>
          </cell>
          <cell r="F270">
            <v>31</v>
          </cell>
          <cell r="G270">
            <v>9133</v>
          </cell>
          <cell r="H270">
            <v>215</v>
          </cell>
        </row>
        <row r="271">
          <cell r="A271" t="str">
            <v>西方音乐人文赏析</v>
          </cell>
          <cell r="B271">
            <v>102</v>
          </cell>
          <cell r="C271">
            <v>10230</v>
          </cell>
          <cell r="D271">
            <v>6136</v>
          </cell>
          <cell r="E271">
            <v>508</v>
          </cell>
          <cell r="F271">
            <v>62</v>
          </cell>
          <cell r="G271">
            <v>5566</v>
          </cell>
          <cell r="H271">
            <v>251</v>
          </cell>
        </row>
        <row r="272">
          <cell r="A272" t="str">
            <v>营养与膳食</v>
          </cell>
          <cell r="B272">
            <v>74</v>
          </cell>
          <cell r="C272">
            <v>10109</v>
          </cell>
          <cell r="D272">
            <v>13978</v>
          </cell>
          <cell r="E272">
            <v>578</v>
          </cell>
          <cell r="F272">
            <v>141</v>
          </cell>
          <cell r="G272">
            <v>13259</v>
          </cell>
          <cell r="H272">
            <v>607</v>
          </cell>
        </row>
        <row r="273">
          <cell r="A273" t="str">
            <v>韩文那些事儿</v>
          </cell>
          <cell r="B273">
            <v>106</v>
          </cell>
          <cell r="C273">
            <v>9984</v>
          </cell>
          <cell r="D273">
            <v>7105</v>
          </cell>
          <cell r="E273">
            <v>527</v>
          </cell>
          <cell r="F273">
            <v>317</v>
          </cell>
          <cell r="G273">
            <v>6261</v>
          </cell>
          <cell r="H273">
            <v>482</v>
          </cell>
        </row>
        <row r="274">
          <cell r="A274" t="str">
            <v>中原名寺诗旅</v>
          </cell>
          <cell r="B274">
            <v>83</v>
          </cell>
          <cell r="C274">
            <v>9960</v>
          </cell>
          <cell r="D274">
            <v>5798</v>
          </cell>
          <cell r="E274">
            <v>259</v>
          </cell>
          <cell r="F274">
            <v>524</v>
          </cell>
          <cell r="G274">
            <v>5015</v>
          </cell>
          <cell r="H274">
            <v>575</v>
          </cell>
        </row>
        <row r="275">
          <cell r="A275" t="str">
            <v>珍奇观赏植物</v>
          </cell>
          <cell r="B275">
            <v>89</v>
          </cell>
          <cell r="C275">
            <v>9815</v>
          </cell>
          <cell r="D275">
            <v>7720</v>
          </cell>
          <cell r="E275">
            <v>1433</v>
          </cell>
          <cell r="F275">
            <v>35</v>
          </cell>
          <cell r="G275">
            <v>6252</v>
          </cell>
          <cell r="H275">
            <v>1348</v>
          </cell>
        </row>
        <row r="276">
          <cell r="A276" t="str">
            <v>音乐漫步</v>
          </cell>
          <cell r="B276">
            <v>87</v>
          </cell>
          <cell r="C276">
            <v>9763</v>
          </cell>
          <cell r="D276">
            <v>10820</v>
          </cell>
          <cell r="E276">
            <v>1331</v>
          </cell>
          <cell r="F276">
            <v>56</v>
          </cell>
          <cell r="G276">
            <v>9433</v>
          </cell>
          <cell r="H276">
            <v>2376</v>
          </cell>
        </row>
        <row r="277">
          <cell r="A277" t="str">
            <v>点穴保健DIY</v>
          </cell>
          <cell r="B277">
            <v>101</v>
          </cell>
          <cell r="C277">
            <v>9199</v>
          </cell>
          <cell r="D277">
            <v>8468</v>
          </cell>
          <cell r="E277">
            <v>1501</v>
          </cell>
          <cell r="F277">
            <v>339</v>
          </cell>
          <cell r="G277">
            <v>6628</v>
          </cell>
          <cell r="H277">
            <v>1662</v>
          </cell>
        </row>
        <row r="278">
          <cell r="A278" t="str">
            <v>国学与人生</v>
          </cell>
          <cell r="B278">
            <v>68</v>
          </cell>
          <cell r="C278">
            <v>9105</v>
          </cell>
          <cell r="D278">
            <v>9547</v>
          </cell>
          <cell r="E278">
            <v>626</v>
          </cell>
          <cell r="F278">
            <v>275</v>
          </cell>
          <cell r="G278">
            <v>8646</v>
          </cell>
          <cell r="H278">
            <v>600</v>
          </cell>
        </row>
        <row r="279">
          <cell r="A279" t="str">
            <v>生态学</v>
          </cell>
          <cell r="B279">
            <v>69</v>
          </cell>
          <cell r="C279">
            <v>9098</v>
          </cell>
          <cell r="D279">
            <v>5096</v>
          </cell>
          <cell r="E279">
            <v>255</v>
          </cell>
          <cell r="F279">
            <v>382</v>
          </cell>
          <cell r="G279">
            <v>4459</v>
          </cell>
          <cell r="H279">
            <v>618</v>
          </cell>
        </row>
        <row r="280">
          <cell r="A280" t="str">
            <v>走进教学殿堂——教师专业技能修炼</v>
          </cell>
          <cell r="B280">
            <v>51</v>
          </cell>
          <cell r="C280">
            <v>9087</v>
          </cell>
          <cell r="D280">
            <v>7285</v>
          </cell>
          <cell r="E280">
            <v>1002</v>
          </cell>
          <cell r="F280">
            <v>10</v>
          </cell>
          <cell r="G280">
            <v>6273</v>
          </cell>
          <cell r="H280">
            <v>260</v>
          </cell>
        </row>
        <row r="281">
          <cell r="A281" t="str">
            <v>女性生命认知与情感教育</v>
          </cell>
          <cell r="B281">
            <v>78</v>
          </cell>
          <cell r="C281">
            <v>9038</v>
          </cell>
          <cell r="D281">
            <v>9161</v>
          </cell>
          <cell r="E281">
            <v>258</v>
          </cell>
          <cell r="F281">
            <v>145</v>
          </cell>
          <cell r="G281">
            <v>8758</v>
          </cell>
          <cell r="H281">
            <v>324</v>
          </cell>
        </row>
        <row r="282">
          <cell r="A282" t="str">
            <v>企业EHS风险管理基础</v>
          </cell>
          <cell r="B282">
            <v>61</v>
          </cell>
          <cell r="C282">
            <v>8973</v>
          </cell>
          <cell r="D282">
            <v>2985</v>
          </cell>
          <cell r="E282">
            <v>641</v>
          </cell>
          <cell r="F282">
            <v>329</v>
          </cell>
          <cell r="G282">
            <v>2015</v>
          </cell>
          <cell r="H282">
            <v>433</v>
          </cell>
        </row>
        <row r="283">
          <cell r="A283" t="str">
            <v>数据结构</v>
          </cell>
          <cell r="B283">
            <v>82</v>
          </cell>
          <cell r="C283">
            <v>8868</v>
          </cell>
          <cell r="D283">
            <v>8939</v>
          </cell>
          <cell r="E283">
            <v>1633</v>
          </cell>
          <cell r="F283">
            <v>349</v>
          </cell>
          <cell r="G283">
            <v>6957</v>
          </cell>
          <cell r="H283">
            <v>1806</v>
          </cell>
        </row>
        <row r="284">
          <cell r="A284" t="str">
            <v>调酒艺术</v>
          </cell>
          <cell r="B284">
            <v>76</v>
          </cell>
          <cell r="C284">
            <v>8650</v>
          </cell>
          <cell r="D284">
            <v>14021</v>
          </cell>
          <cell r="E284">
            <v>876</v>
          </cell>
          <cell r="F284">
            <v>126</v>
          </cell>
          <cell r="G284">
            <v>13019</v>
          </cell>
          <cell r="H284">
            <v>1360</v>
          </cell>
        </row>
        <row r="285">
          <cell r="A285" t="str">
            <v>人生悟理—透过物理看人生</v>
          </cell>
          <cell r="B285">
            <v>73</v>
          </cell>
          <cell r="C285">
            <v>8650</v>
          </cell>
          <cell r="D285">
            <v>3034</v>
          </cell>
          <cell r="E285">
            <v>356</v>
          </cell>
          <cell r="F285">
            <v>22</v>
          </cell>
          <cell r="G285">
            <v>2656</v>
          </cell>
          <cell r="H285">
            <v>709</v>
          </cell>
        </row>
        <row r="286">
          <cell r="A286" t="str">
            <v>中药药剂学</v>
          </cell>
          <cell r="B286">
            <v>65</v>
          </cell>
          <cell r="C286">
            <v>8609</v>
          </cell>
          <cell r="D286">
            <v>4544</v>
          </cell>
          <cell r="E286">
            <v>2112</v>
          </cell>
          <cell r="F286">
            <v>297</v>
          </cell>
          <cell r="G286">
            <v>2135</v>
          </cell>
          <cell r="H286">
            <v>319</v>
          </cell>
        </row>
        <row r="287">
          <cell r="A287" t="str">
            <v>中级财务会计</v>
          </cell>
          <cell r="B287">
            <v>80</v>
          </cell>
          <cell r="C287">
            <v>8488</v>
          </cell>
          <cell r="D287">
            <v>12341</v>
          </cell>
          <cell r="E287">
            <v>1626</v>
          </cell>
          <cell r="F287">
            <v>362</v>
          </cell>
          <cell r="G287">
            <v>10353</v>
          </cell>
          <cell r="H287">
            <v>2117</v>
          </cell>
        </row>
        <row r="288">
          <cell r="A288" t="str">
            <v>意象的艺术：汉字符号学</v>
          </cell>
          <cell r="B288">
            <v>83</v>
          </cell>
          <cell r="C288">
            <v>8464</v>
          </cell>
          <cell r="D288">
            <v>3709</v>
          </cell>
          <cell r="E288">
            <v>292</v>
          </cell>
          <cell r="F288">
            <v>11</v>
          </cell>
          <cell r="G288">
            <v>3406</v>
          </cell>
          <cell r="H288">
            <v>208</v>
          </cell>
        </row>
        <row r="289">
          <cell r="A289" t="str">
            <v>妙手传译-实用手语</v>
          </cell>
          <cell r="B289">
            <v>89</v>
          </cell>
          <cell r="C289">
            <v>8455</v>
          </cell>
          <cell r="D289">
            <v>4710</v>
          </cell>
          <cell r="E289">
            <v>254</v>
          </cell>
          <cell r="F289">
            <v>298</v>
          </cell>
          <cell r="G289">
            <v>4158</v>
          </cell>
          <cell r="H289">
            <v>858</v>
          </cell>
        </row>
        <row r="290">
          <cell r="A290" t="str">
            <v>电商的奥秘</v>
          </cell>
          <cell r="B290">
            <v>77</v>
          </cell>
          <cell r="C290">
            <v>8306</v>
          </cell>
          <cell r="D290">
            <v>10596</v>
          </cell>
          <cell r="E290">
            <v>434</v>
          </cell>
          <cell r="F290">
            <v>325</v>
          </cell>
          <cell r="G290">
            <v>9837</v>
          </cell>
          <cell r="H290">
            <v>1244</v>
          </cell>
        </row>
        <row r="291">
          <cell r="A291" t="str">
            <v>生物化学</v>
          </cell>
          <cell r="B291">
            <v>68</v>
          </cell>
          <cell r="C291">
            <v>8261</v>
          </cell>
          <cell r="D291">
            <v>4903</v>
          </cell>
          <cell r="E291">
            <v>1002</v>
          </cell>
          <cell r="F291">
            <v>201</v>
          </cell>
          <cell r="G291">
            <v>3700</v>
          </cell>
          <cell r="H291">
            <v>631</v>
          </cell>
        </row>
        <row r="292">
          <cell r="A292" t="str">
            <v>观赏植物分类学</v>
          </cell>
          <cell r="B292">
            <v>64</v>
          </cell>
          <cell r="C292">
            <v>8161</v>
          </cell>
          <cell r="D292">
            <v>6014</v>
          </cell>
          <cell r="E292">
            <v>393</v>
          </cell>
          <cell r="F292">
            <v>96</v>
          </cell>
          <cell r="G292">
            <v>5525</v>
          </cell>
          <cell r="H292">
            <v>386</v>
          </cell>
        </row>
        <row r="293">
          <cell r="A293" t="str">
            <v>组织行为与领导力</v>
          </cell>
          <cell r="B293">
            <v>72</v>
          </cell>
          <cell r="C293">
            <v>8131</v>
          </cell>
          <cell r="D293">
            <v>12431</v>
          </cell>
          <cell r="E293">
            <v>666</v>
          </cell>
          <cell r="F293">
            <v>247</v>
          </cell>
          <cell r="G293">
            <v>11518</v>
          </cell>
          <cell r="H293">
            <v>967</v>
          </cell>
        </row>
        <row r="294">
          <cell r="A294" t="str">
            <v>企业财税知识漫谈</v>
          </cell>
          <cell r="B294">
            <v>53</v>
          </cell>
          <cell r="C294">
            <v>7830</v>
          </cell>
          <cell r="D294">
            <v>3352</v>
          </cell>
          <cell r="E294">
            <v>282</v>
          </cell>
          <cell r="F294">
            <v>36</v>
          </cell>
          <cell r="G294">
            <v>3034</v>
          </cell>
          <cell r="H294">
            <v>250</v>
          </cell>
        </row>
        <row r="295">
          <cell r="A295" t="str">
            <v>经济管理中的计算机应用</v>
          </cell>
          <cell r="B295">
            <v>38</v>
          </cell>
          <cell r="C295">
            <v>7798</v>
          </cell>
          <cell r="D295">
            <v>6205</v>
          </cell>
          <cell r="E295">
            <v>798</v>
          </cell>
          <cell r="F295">
            <v>333</v>
          </cell>
          <cell r="G295">
            <v>5074</v>
          </cell>
          <cell r="H295">
            <v>1037</v>
          </cell>
        </row>
        <row r="296">
          <cell r="A296" t="str">
            <v>花道—插花技艺养成</v>
          </cell>
          <cell r="B296">
            <v>60</v>
          </cell>
          <cell r="C296">
            <v>7740</v>
          </cell>
          <cell r="D296">
            <v>10799</v>
          </cell>
          <cell r="E296">
            <v>2</v>
          </cell>
          <cell r="F296">
            <v>213</v>
          </cell>
          <cell r="G296">
            <v>10584</v>
          </cell>
          <cell r="H296">
            <v>300</v>
          </cell>
        </row>
        <row r="297">
          <cell r="A297" t="str">
            <v>人体解剖学</v>
          </cell>
          <cell r="B297">
            <v>63</v>
          </cell>
          <cell r="C297">
            <v>7725</v>
          </cell>
          <cell r="D297">
            <v>5662</v>
          </cell>
          <cell r="E297">
            <v>749</v>
          </cell>
          <cell r="F297">
            <v>249</v>
          </cell>
          <cell r="G297">
            <v>4664</v>
          </cell>
          <cell r="H297">
            <v>830</v>
          </cell>
        </row>
        <row r="298">
          <cell r="A298" t="str">
            <v>苏州古典园林艺术</v>
          </cell>
          <cell r="B298">
            <v>67</v>
          </cell>
          <cell r="C298">
            <v>7720</v>
          </cell>
          <cell r="D298">
            <v>5898</v>
          </cell>
          <cell r="E298">
            <v>213</v>
          </cell>
          <cell r="F298">
            <v>188</v>
          </cell>
          <cell r="G298">
            <v>5497</v>
          </cell>
          <cell r="H298">
            <v>216</v>
          </cell>
        </row>
        <row r="299">
          <cell r="A299" t="str">
            <v>人因工程-因人而设</v>
          </cell>
          <cell r="B299">
            <v>56</v>
          </cell>
          <cell r="C299">
            <v>7683</v>
          </cell>
          <cell r="D299">
            <v>2354</v>
          </cell>
          <cell r="E299">
            <v>416</v>
          </cell>
          <cell r="F299">
            <v>31</v>
          </cell>
          <cell r="G299">
            <v>1907</v>
          </cell>
          <cell r="H299">
            <v>536</v>
          </cell>
        </row>
        <row r="300">
          <cell r="A300" t="str">
            <v xml:space="preserve">关爱生命——急救与自救技能 </v>
          </cell>
          <cell r="B300">
            <v>44</v>
          </cell>
          <cell r="C300">
            <v>7413</v>
          </cell>
          <cell r="D300">
            <v>11964</v>
          </cell>
          <cell r="E300">
            <v>0</v>
          </cell>
          <cell r="F300">
            <v>43</v>
          </cell>
          <cell r="G300">
            <v>11921</v>
          </cell>
          <cell r="H300">
            <v>1664</v>
          </cell>
        </row>
        <row r="301">
          <cell r="A301" t="str">
            <v>中国少数民族生态智慧</v>
          </cell>
          <cell r="B301">
            <v>57</v>
          </cell>
          <cell r="C301">
            <v>7345</v>
          </cell>
          <cell r="D301">
            <v>5980</v>
          </cell>
          <cell r="E301">
            <v>242</v>
          </cell>
          <cell r="F301">
            <v>108</v>
          </cell>
          <cell r="G301">
            <v>5630</v>
          </cell>
          <cell r="H301">
            <v>149</v>
          </cell>
        </row>
        <row r="302">
          <cell r="A302" t="str">
            <v>国际税收网链上的舞者</v>
          </cell>
          <cell r="B302">
            <v>75</v>
          </cell>
          <cell r="C302">
            <v>7158</v>
          </cell>
          <cell r="D302">
            <v>1881</v>
          </cell>
          <cell r="E302">
            <v>121</v>
          </cell>
          <cell r="F302">
            <v>316</v>
          </cell>
          <cell r="G302">
            <v>1444</v>
          </cell>
          <cell r="H302">
            <v>177</v>
          </cell>
        </row>
        <row r="303">
          <cell r="A303" t="str">
            <v>中药炮制学</v>
          </cell>
          <cell r="B303">
            <v>65</v>
          </cell>
          <cell r="C303">
            <v>7131</v>
          </cell>
          <cell r="D303">
            <v>7220</v>
          </cell>
          <cell r="E303">
            <v>2099</v>
          </cell>
          <cell r="F303">
            <v>162</v>
          </cell>
          <cell r="G303">
            <v>4959</v>
          </cell>
          <cell r="H303">
            <v>215</v>
          </cell>
        </row>
        <row r="304">
          <cell r="A304" t="str">
            <v>Office高效办公</v>
          </cell>
          <cell r="B304">
            <v>27</v>
          </cell>
          <cell r="C304">
            <v>7030</v>
          </cell>
          <cell r="D304">
            <v>13151</v>
          </cell>
          <cell r="E304">
            <v>2373</v>
          </cell>
          <cell r="F304">
            <v>69</v>
          </cell>
          <cell r="G304">
            <v>10709</v>
          </cell>
          <cell r="H304">
            <v>4967</v>
          </cell>
        </row>
        <row r="305">
          <cell r="A305" t="str">
            <v>大学生创新创业</v>
          </cell>
          <cell r="B305">
            <v>23</v>
          </cell>
          <cell r="C305">
            <v>6770</v>
          </cell>
          <cell r="D305">
            <v>17823</v>
          </cell>
          <cell r="E305">
            <v>6570</v>
          </cell>
          <cell r="F305">
            <v>22</v>
          </cell>
          <cell r="G305">
            <v>11231</v>
          </cell>
          <cell r="H305">
            <v>4551</v>
          </cell>
        </row>
        <row r="306">
          <cell r="A306" t="str">
            <v>法语入门</v>
          </cell>
          <cell r="B306">
            <v>75</v>
          </cell>
          <cell r="C306">
            <v>6764</v>
          </cell>
          <cell r="D306">
            <v>6431</v>
          </cell>
          <cell r="E306">
            <v>1527</v>
          </cell>
          <cell r="F306">
            <v>27</v>
          </cell>
          <cell r="G306">
            <v>4877</v>
          </cell>
          <cell r="H306">
            <v>1297</v>
          </cell>
        </row>
        <row r="307">
          <cell r="A307" t="str">
            <v>诗词创作</v>
          </cell>
          <cell r="B307">
            <v>68</v>
          </cell>
          <cell r="C307">
            <v>6663</v>
          </cell>
          <cell r="D307">
            <v>2851</v>
          </cell>
          <cell r="E307">
            <v>430</v>
          </cell>
          <cell r="F307">
            <v>39</v>
          </cell>
          <cell r="G307">
            <v>2382</v>
          </cell>
          <cell r="H307">
            <v>815</v>
          </cell>
        </row>
        <row r="308">
          <cell r="A308" t="str">
            <v>环境问题分析</v>
          </cell>
          <cell r="B308">
            <v>53</v>
          </cell>
          <cell r="C308">
            <v>6604</v>
          </cell>
          <cell r="D308">
            <v>3732</v>
          </cell>
          <cell r="E308">
            <v>245</v>
          </cell>
          <cell r="F308">
            <v>19</v>
          </cell>
          <cell r="G308">
            <v>3468</v>
          </cell>
          <cell r="H308">
            <v>100</v>
          </cell>
        </row>
        <row r="309">
          <cell r="A309" t="str">
            <v>创业管理</v>
          </cell>
          <cell r="B309">
            <v>39</v>
          </cell>
          <cell r="C309">
            <v>6591</v>
          </cell>
          <cell r="D309">
            <v>14580</v>
          </cell>
          <cell r="E309">
            <v>5738</v>
          </cell>
          <cell r="F309">
            <v>14</v>
          </cell>
          <cell r="G309">
            <v>8828</v>
          </cell>
          <cell r="H309">
            <v>4273</v>
          </cell>
        </row>
        <row r="310">
          <cell r="A310" t="str">
            <v>中国陶瓷赏析</v>
          </cell>
          <cell r="B310">
            <v>58</v>
          </cell>
          <cell r="C310">
            <v>6517</v>
          </cell>
          <cell r="D310">
            <v>4136</v>
          </cell>
          <cell r="E310">
            <v>233</v>
          </cell>
          <cell r="F310">
            <v>76</v>
          </cell>
          <cell r="G310">
            <v>3827</v>
          </cell>
          <cell r="H310">
            <v>181</v>
          </cell>
        </row>
        <row r="311">
          <cell r="A311" t="str">
            <v>中国纺织文化</v>
          </cell>
          <cell r="B311">
            <v>66</v>
          </cell>
          <cell r="C311">
            <v>6419</v>
          </cell>
          <cell r="D311">
            <v>1740</v>
          </cell>
          <cell r="E311">
            <v>214</v>
          </cell>
          <cell r="F311">
            <v>344</v>
          </cell>
          <cell r="G311">
            <v>1182</v>
          </cell>
          <cell r="H311">
            <v>208</v>
          </cell>
        </row>
        <row r="312">
          <cell r="A312" t="str">
            <v>关爱生命 慢病识别及管理</v>
          </cell>
          <cell r="B312">
            <v>45</v>
          </cell>
          <cell r="C312">
            <v>6375</v>
          </cell>
          <cell r="D312">
            <v>1890</v>
          </cell>
          <cell r="E312">
            <v>77</v>
          </cell>
          <cell r="F312">
            <v>83</v>
          </cell>
          <cell r="G312">
            <v>1730</v>
          </cell>
          <cell r="H312">
            <v>196</v>
          </cell>
        </row>
        <row r="313">
          <cell r="A313" t="str">
            <v>空乘礼仪</v>
          </cell>
          <cell r="B313">
            <v>63</v>
          </cell>
          <cell r="C313">
            <v>6253</v>
          </cell>
          <cell r="D313">
            <v>9857</v>
          </cell>
          <cell r="E313">
            <v>6692</v>
          </cell>
          <cell r="F313">
            <v>81</v>
          </cell>
          <cell r="G313">
            <v>3084</v>
          </cell>
          <cell r="H313">
            <v>1595</v>
          </cell>
        </row>
        <row r="314">
          <cell r="A314" t="str">
            <v>高等数学（上）-本科</v>
          </cell>
          <cell r="B314">
            <v>23</v>
          </cell>
          <cell r="C314">
            <v>6162</v>
          </cell>
          <cell r="D314">
            <v>4915</v>
          </cell>
          <cell r="E314">
            <v>1245</v>
          </cell>
          <cell r="F314">
            <v>104</v>
          </cell>
          <cell r="G314">
            <v>3566</v>
          </cell>
          <cell r="H314">
            <v>682</v>
          </cell>
        </row>
        <row r="315">
          <cell r="A315" t="str">
            <v>青少年犯罪心理学</v>
          </cell>
          <cell r="B315">
            <v>68</v>
          </cell>
          <cell r="C315">
            <v>6013</v>
          </cell>
          <cell r="D315">
            <v>7417</v>
          </cell>
          <cell r="E315">
            <v>705</v>
          </cell>
          <cell r="F315">
            <v>170</v>
          </cell>
          <cell r="G315">
            <v>6542</v>
          </cell>
          <cell r="H315">
            <v>2017</v>
          </cell>
        </row>
        <row r="316">
          <cell r="A316" t="str">
            <v>生物材料伴我行</v>
          </cell>
          <cell r="B316">
            <v>54</v>
          </cell>
          <cell r="C316">
            <v>5949</v>
          </cell>
          <cell r="D316">
            <v>1746</v>
          </cell>
          <cell r="E316">
            <v>175</v>
          </cell>
          <cell r="F316">
            <v>40</v>
          </cell>
          <cell r="G316">
            <v>1531</v>
          </cell>
          <cell r="H316">
            <v>397</v>
          </cell>
        </row>
        <row r="317">
          <cell r="A317" t="str">
            <v>药用植物学</v>
          </cell>
          <cell r="B317">
            <v>57</v>
          </cell>
          <cell r="C317">
            <v>5904</v>
          </cell>
          <cell r="D317">
            <v>5566</v>
          </cell>
          <cell r="E317">
            <v>2456</v>
          </cell>
          <cell r="F317">
            <v>261</v>
          </cell>
          <cell r="G317">
            <v>2849</v>
          </cell>
          <cell r="H317">
            <v>317</v>
          </cell>
        </row>
        <row r="318">
          <cell r="A318" t="str">
            <v>思想道德修养与法律基础（海南联盟）</v>
          </cell>
          <cell r="B318">
            <v>4</v>
          </cell>
          <cell r="C318">
            <v>5800</v>
          </cell>
          <cell r="D318">
            <v>7748</v>
          </cell>
          <cell r="E318">
            <v>352</v>
          </cell>
          <cell r="F318">
            <v>41</v>
          </cell>
          <cell r="G318">
            <v>7355</v>
          </cell>
          <cell r="H318">
            <v>564</v>
          </cell>
        </row>
        <row r="319">
          <cell r="A319" t="str">
            <v>科学计算与数学建模</v>
          </cell>
          <cell r="B319">
            <v>18</v>
          </cell>
          <cell r="C319">
            <v>5766</v>
          </cell>
          <cell r="D319">
            <v>1366</v>
          </cell>
          <cell r="E319">
            <v>376</v>
          </cell>
          <cell r="F319">
            <v>18</v>
          </cell>
          <cell r="G319">
            <v>972</v>
          </cell>
          <cell r="H319">
            <v>390</v>
          </cell>
        </row>
        <row r="320">
          <cell r="A320" t="str">
            <v>大学生高尔夫文化讲堂</v>
          </cell>
          <cell r="B320">
            <v>52</v>
          </cell>
          <cell r="C320">
            <v>5740</v>
          </cell>
          <cell r="D320">
            <v>2749</v>
          </cell>
          <cell r="E320">
            <v>96</v>
          </cell>
          <cell r="F320">
            <v>99</v>
          </cell>
          <cell r="G320">
            <v>2554</v>
          </cell>
          <cell r="H320">
            <v>194</v>
          </cell>
        </row>
        <row r="321">
          <cell r="A321" t="str">
            <v>概率论与数理统计</v>
          </cell>
          <cell r="B321">
            <v>39</v>
          </cell>
          <cell r="C321">
            <v>5650</v>
          </cell>
          <cell r="D321">
            <v>2485</v>
          </cell>
          <cell r="E321">
            <v>1357</v>
          </cell>
          <cell r="F321">
            <v>9</v>
          </cell>
          <cell r="G321">
            <v>1119</v>
          </cell>
          <cell r="H321">
            <v>371</v>
          </cell>
        </row>
        <row r="322">
          <cell r="A322" t="str">
            <v>海洋与人类文明的生产</v>
          </cell>
          <cell r="B322">
            <v>22</v>
          </cell>
          <cell r="C322">
            <v>5613</v>
          </cell>
          <cell r="D322">
            <v>3426</v>
          </cell>
          <cell r="E322">
            <v>111</v>
          </cell>
          <cell r="F322">
            <v>235</v>
          </cell>
          <cell r="G322">
            <v>3080</v>
          </cell>
          <cell r="H322">
            <v>296</v>
          </cell>
        </row>
        <row r="323">
          <cell r="A323" t="str">
            <v>大学计算机基础（海南联盟）</v>
          </cell>
          <cell r="B323">
            <v>9</v>
          </cell>
          <cell r="C323">
            <v>5570</v>
          </cell>
          <cell r="D323">
            <v>7650</v>
          </cell>
          <cell r="E323">
            <v>1517</v>
          </cell>
          <cell r="F323">
            <v>0</v>
          </cell>
          <cell r="G323">
            <v>6133</v>
          </cell>
          <cell r="H323">
            <v>1193</v>
          </cell>
        </row>
        <row r="324">
          <cell r="A324" t="str">
            <v>认识媒介</v>
          </cell>
          <cell r="B324">
            <v>36</v>
          </cell>
          <cell r="C324">
            <v>5392</v>
          </cell>
          <cell r="D324">
            <v>3086</v>
          </cell>
          <cell r="E324">
            <v>462</v>
          </cell>
          <cell r="F324">
            <v>6</v>
          </cell>
          <cell r="G324">
            <v>2618</v>
          </cell>
          <cell r="H324">
            <v>84</v>
          </cell>
        </row>
        <row r="325">
          <cell r="A325" t="str">
            <v>王阳明心学：认识阳明学来探险你的人生</v>
          </cell>
          <cell r="B325">
            <v>18</v>
          </cell>
          <cell r="C325">
            <v>5242</v>
          </cell>
          <cell r="D325">
            <v>2322</v>
          </cell>
          <cell r="E325">
            <v>156</v>
          </cell>
          <cell r="F325">
            <v>86</v>
          </cell>
          <cell r="G325">
            <v>2080</v>
          </cell>
          <cell r="H325">
            <v>253</v>
          </cell>
        </row>
        <row r="326">
          <cell r="A326" t="str">
            <v>中医骨伤科学</v>
          </cell>
          <cell r="B326">
            <v>59</v>
          </cell>
          <cell r="C326">
            <v>5233</v>
          </cell>
          <cell r="D326">
            <v>3608</v>
          </cell>
          <cell r="E326">
            <v>252</v>
          </cell>
          <cell r="F326">
            <v>317</v>
          </cell>
          <cell r="G326">
            <v>3039</v>
          </cell>
          <cell r="H326">
            <v>535</v>
          </cell>
        </row>
        <row r="327">
          <cell r="A327" t="str">
            <v>健康与药</v>
          </cell>
          <cell r="B327">
            <v>41</v>
          </cell>
          <cell r="C327">
            <v>5210</v>
          </cell>
          <cell r="D327">
            <v>4186</v>
          </cell>
          <cell r="E327">
            <v>249</v>
          </cell>
          <cell r="F327">
            <v>11</v>
          </cell>
          <cell r="G327">
            <v>3926</v>
          </cell>
          <cell r="H327">
            <v>71</v>
          </cell>
        </row>
        <row r="328">
          <cell r="A328" t="str">
            <v>线性代数导航</v>
          </cell>
          <cell r="B328">
            <v>42</v>
          </cell>
          <cell r="C328">
            <v>5101</v>
          </cell>
          <cell r="D328">
            <v>2888</v>
          </cell>
          <cell r="E328">
            <v>200</v>
          </cell>
          <cell r="F328">
            <v>14</v>
          </cell>
          <cell r="G328">
            <v>2674</v>
          </cell>
          <cell r="H328">
            <v>130</v>
          </cell>
        </row>
        <row r="329">
          <cell r="A329" t="str">
            <v>生命科学导论</v>
          </cell>
          <cell r="B329">
            <v>40</v>
          </cell>
          <cell r="C329">
            <v>5061</v>
          </cell>
          <cell r="D329">
            <v>8654</v>
          </cell>
          <cell r="E329">
            <v>227</v>
          </cell>
          <cell r="F329">
            <v>2688</v>
          </cell>
          <cell r="G329">
            <v>5739</v>
          </cell>
          <cell r="H329">
            <v>664</v>
          </cell>
        </row>
        <row r="330">
          <cell r="A330" t="str">
            <v>民族理论与政策</v>
          </cell>
          <cell r="B330">
            <v>11</v>
          </cell>
          <cell r="C330">
            <v>5000</v>
          </cell>
          <cell r="D330">
            <v>4054</v>
          </cell>
          <cell r="E330">
            <v>184</v>
          </cell>
          <cell r="F330">
            <v>1</v>
          </cell>
          <cell r="G330">
            <v>3869</v>
          </cell>
          <cell r="H330">
            <v>884</v>
          </cell>
        </row>
        <row r="331">
          <cell r="A331" t="str">
            <v>家具鉴赏</v>
          </cell>
          <cell r="B331">
            <v>56</v>
          </cell>
          <cell r="C331">
            <v>4946</v>
          </cell>
          <cell r="D331">
            <v>1973</v>
          </cell>
          <cell r="E331">
            <v>234</v>
          </cell>
          <cell r="F331">
            <v>11</v>
          </cell>
          <cell r="G331">
            <v>1728</v>
          </cell>
          <cell r="H331">
            <v>415</v>
          </cell>
        </row>
        <row r="332">
          <cell r="A332" t="str">
            <v>光影·光阴</v>
          </cell>
          <cell r="B332">
            <v>50</v>
          </cell>
          <cell r="C332">
            <v>4804</v>
          </cell>
          <cell r="D332">
            <v>1800</v>
          </cell>
          <cell r="E332">
            <v>256</v>
          </cell>
          <cell r="F332">
            <v>4</v>
          </cell>
          <cell r="G332">
            <v>1540</v>
          </cell>
          <cell r="H332">
            <v>363</v>
          </cell>
        </row>
        <row r="333">
          <cell r="A333" t="str">
            <v>比较政治学</v>
          </cell>
          <cell r="B333">
            <v>48</v>
          </cell>
          <cell r="C333">
            <v>4768</v>
          </cell>
          <cell r="D333">
            <v>2781</v>
          </cell>
          <cell r="E333">
            <v>96</v>
          </cell>
          <cell r="F333">
            <v>3</v>
          </cell>
          <cell r="G333">
            <v>2682</v>
          </cell>
          <cell r="H333">
            <v>56</v>
          </cell>
        </row>
        <row r="334">
          <cell r="A334" t="str">
            <v>中国古典戏曲艺术</v>
          </cell>
          <cell r="B334">
            <v>41</v>
          </cell>
          <cell r="C334">
            <v>4736</v>
          </cell>
          <cell r="D334">
            <v>4581</v>
          </cell>
          <cell r="E334">
            <v>131</v>
          </cell>
          <cell r="F334">
            <v>285</v>
          </cell>
          <cell r="G334">
            <v>4165</v>
          </cell>
          <cell r="H334">
            <v>140</v>
          </cell>
        </row>
        <row r="335">
          <cell r="A335" t="str">
            <v>急您所脊-呵护我们的脊柱</v>
          </cell>
          <cell r="B335">
            <v>54</v>
          </cell>
          <cell r="C335">
            <v>4722</v>
          </cell>
          <cell r="D335">
            <v>7204</v>
          </cell>
          <cell r="E335">
            <v>4049</v>
          </cell>
          <cell r="F335">
            <v>13</v>
          </cell>
          <cell r="G335">
            <v>3142</v>
          </cell>
          <cell r="H335">
            <v>1462</v>
          </cell>
        </row>
        <row r="336">
          <cell r="A336" t="str">
            <v>个人发展与职业导向</v>
          </cell>
          <cell r="B336">
            <v>29</v>
          </cell>
          <cell r="C336">
            <v>4605</v>
          </cell>
          <cell r="D336">
            <v>3227</v>
          </cell>
          <cell r="E336">
            <v>623</v>
          </cell>
          <cell r="F336">
            <v>9</v>
          </cell>
          <cell r="G336">
            <v>2595</v>
          </cell>
          <cell r="H336">
            <v>230</v>
          </cell>
        </row>
        <row r="337">
          <cell r="A337" t="str">
            <v>国际关系分析</v>
          </cell>
          <cell r="B337">
            <v>32</v>
          </cell>
          <cell r="C337">
            <v>4590</v>
          </cell>
          <cell r="D337">
            <v>2824</v>
          </cell>
          <cell r="E337">
            <v>372</v>
          </cell>
          <cell r="F337">
            <v>8</v>
          </cell>
          <cell r="G337">
            <v>2444</v>
          </cell>
          <cell r="H337">
            <v>1132</v>
          </cell>
        </row>
        <row r="338">
          <cell r="A338" t="str">
            <v>字体设计</v>
          </cell>
          <cell r="B338">
            <v>52</v>
          </cell>
          <cell r="C338">
            <v>4318</v>
          </cell>
          <cell r="D338">
            <v>1251</v>
          </cell>
          <cell r="E338">
            <v>145</v>
          </cell>
          <cell r="F338">
            <v>60</v>
          </cell>
          <cell r="G338">
            <v>1046</v>
          </cell>
          <cell r="H338">
            <v>323</v>
          </cell>
        </row>
        <row r="339">
          <cell r="A339" t="str">
            <v>大学应用写作（海南联盟）</v>
          </cell>
          <cell r="B339">
            <v>6</v>
          </cell>
          <cell r="C339">
            <v>4310</v>
          </cell>
          <cell r="D339">
            <v>5872</v>
          </cell>
          <cell r="E339">
            <v>181</v>
          </cell>
          <cell r="F339">
            <v>3</v>
          </cell>
          <cell r="G339">
            <v>5688</v>
          </cell>
          <cell r="H339">
            <v>174</v>
          </cell>
        </row>
        <row r="340">
          <cell r="A340" t="str">
            <v>分析化学</v>
          </cell>
          <cell r="B340">
            <v>48</v>
          </cell>
          <cell r="C340">
            <v>4269</v>
          </cell>
          <cell r="D340">
            <v>2247</v>
          </cell>
          <cell r="E340">
            <v>307</v>
          </cell>
          <cell r="F340">
            <v>277</v>
          </cell>
          <cell r="G340">
            <v>1663</v>
          </cell>
          <cell r="H340">
            <v>350</v>
          </cell>
        </row>
        <row r="341">
          <cell r="A341" t="str">
            <v>大学化学</v>
          </cell>
          <cell r="B341">
            <v>37</v>
          </cell>
          <cell r="C341">
            <v>4237</v>
          </cell>
          <cell r="D341">
            <v>2096</v>
          </cell>
          <cell r="E341">
            <v>47</v>
          </cell>
          <cell r="F341">
            <v>265</v>
          </cell>
          <cell r="G341">
            <v>1784</v>
          </cell>
          <cell r="H341">
            <v>61</v>
          </cell>
        </row>
        <row r="342">
          <cell r="A342" t="str">
            <v>马克思主义基本原理概论(海南联盟）</v>
          </cell>
          <cell r="B342">
            <v>3</v>
          </cell>
          <cell r="C342">
            <v>4100</v>
          </cell>
          <cell r="D342">
            <v>2571</v>
          </cell>
          <cell r="E342">
            <v>54</v>
          </cell>
          <cell r="F342">
            <v>0</v>
          </cell>
          <cell r="G342">
            <v>2517</v>
          </cell>
          <cell r="H342">
            <v>25</v>
          </cell>
        </row>
        <row r="343">
          <cell r="A343" t="str">
            <v>军事理论-军事思想强化版</v>
          </cell>
          <cell r="B343">
            <v>11</v>
          </cell>
          <cell r="C343">
            <v>3940</v>
          </cell>
          <cell r="D343">
            <v>10007</v>
          </cell>
          <cell r="E343">
            <v>753</v>
          </cell>
          <cell r="F343">
            <v>1</v>
          </cell>
          <cell r="G343">
            <v>9253</v>
          </cell>
          <cell r="H343">
            <v>48</v>
          </cell>
        </row>
        <row r="344">
          <cell r="A344" t="str">
            <v>智慧人生的八项修炼</v>
          </cell>
          <cell r="B344">
            <v>28</v>
          </cell>
          <cell r="C344">
            <v>3912</v>
          </cell>
          <cell r="D344">
            <v>2705</v>
          </cell>
          <cell r="E344">
            <v>431</v>
          </cell>
          <cell r="F344">
            <v>2</v>
          </cell>
          <cell r="G344">
            <v>2272</v>
          </cell>
          <cell r="H344">
            <v>264</v>
          </cell>
        </row>
        <row r="345">
          <cell r="A345" t="str">
            <v>食品化学</v>
          </cell>
          <cell r="B345">
            <v>34</v>
          </cell>
          <cell r="C345">
            <v>3872</v>
          </cell>
          <cell r="D345">
            <v>4050</v>
          </cell>
          <cell r="E345">
            <v>256</v>
          </cell>
          <cell r="F345">
            <v>30</v>
          </cell>
          <cell r="G345">
            <v>3764</v>
          </cell>
          <cell r="H345">
            <v>422</v>
          </cell>
        </row>
        <row r="346">
          <cell r="A346" t="str">
            <v>化学工程基础</v>
          </cell>
          <cell r="B346">
            <v>25</v>
          </cell>
          <cell r="C346">
            <v>3811</v>
          </cell>
          <cell r="D346">
            <v>1237</v>
          </cell>
          <cell r="E346">
            <v>40</v>
          </cell>
          <cell r="F346">
            <v>45</v>
          </cell>
          <cell r="G346">
            <v>1152</v>
          </cell>
          <cell r="H346">
            <v>49</v>
          </cell>
        </row>
        <row r="347">
          <cell r="A347" t="str">
            <v>王阳明心学——认识阳明学来探险你的人生</v>
          </cell>
          <cell r="B347">
            <v>36</v>
          </cell>
          <cell r="C347">
            <v>3781</v>
          </cell>
          <cell r="D347">
            <v>2836</v>
          </cell>
          <cell r="E347">
            <v>104</v>
          </cell>
          <cell r="F347">
            <v>68</v>
          </cell>
          <cell r="G347">
            <v>2664</v>
          </cell>
          <cell r="H347">
            <v>98</v>
          </cell>
        </row>
        <row r="348">
          <cell r="A348" t="str">
            <v>药物化学</v>
          </cell>
          <cell r="B348">
            <v>32</v>
          </cell>
          <cell r="C348">
            <v>3709</v>
          </cell>
          <cell r="D348">
            <v>2476</v>
          </cell>
          <cell r="E348">
            <v>2093</v>
          </cell>
          <cell r="F348">
            <v>0</v>
          </cell>
          <cell r="G348">
            <v>383</v>
          </cell>
          <cell r="H348">
            <v>108</v>
          </cell>
        </row>
        <row r="349">
          <cell r="A349" t="str">
            <v>中华法文化的制度解读</v>
          </cell>
          <cell r="B349">
            <v>12</v>
          </cell>
          <cell r="C349">
            <v>3660</v>
          </cell>
          <cell r="D349">
            <v>2279</v>
          </cell>
          <cell r="E349">
            <v>104</v>
          </cell>
          <cell r="F349">
            <v>88</v>
          </cell>
          <cell r="G349">
            <v>2087</v>
          </cell>
          <cell r="H349">
            <v>544</v>
          </cell>
        </row>
        <row r="350">
          <cell r="A350" t="str">
            <v>环境伦理学</v>
          </cell>
          <cell r="B350">
            <v>38</v>
          </cell>
          <cell r="C350">
            <v>3658</v>
          </cell>
          <cell r="D350">
            <v>762</v>
          </cell>
          <cell r="E350">
            <v>145</v>
          </cell>
          <cell r="F350">
            <v>5</v>
          </cell>
          <cell r="G350">
            <v>612</v>
          </cell>
          <cell r="H350">
            <v>166</v>
          </cell>
        </row>
        <row r="351">
          <cell r="A351" t="str">
            <v>口腔科学</v>
          </cell>
          <cell r="B351">
            <v>18</v>
          </cell>
          <cell r="C351">
            <v>3640</v>
          </cell>
          <cell r="D351">
            <v>1057</v>
          </cell>
          <cell r="E351">
            <v>54</v>
          </cell>
          <cell r="F351">
            <v>32</v>
          </cell>
          <cell r="G351">
            <v>971</v>
          </cell>
          <cell r="H351">
            <v>49</v>
          </cell>
        </row>
        <row r="352">
          <cell r="A352" t="str">
            <v>拜占庭历史与文化</v>
          </cell>
          <cell r="B352">
            <v>39</v>
          </cell>
          <cell r="C352">
            <v>3223</v>
          </cell>
          <cell r="D352">
            <v>946</v>
          </cell>
          <cell r="E352">
            <v>254</v>
          </cell>
          <cell r="F352">
            <v>2</v>
          </cell>
          <cell r="G352">
            <v>690</v>
          </cell>
          <cell r="H352">
            <v>154</v>
          </cell>
        </row>
        <row r="353">
          <cell r="A353" t="str">
            <v>微机原理与接口技术</v>
          </cell>
          <cell r="B353">
            <v>35</v>
          </cell>
          <cell r="C353">
            <v>3201</v>
          </cell>
          <cell r="D353">
            <v>1583</v>
          </cell>
          <cell r="E353">
            <v>112</v>
          </cell>
          <cell r="F353">
            <v>68</v>
          </cell>
          <cell r="G353">
            <v>1403</v>
          </cell>
          <cell r="H353">
            <v>245</v>
          </cell>
        </row>
        <row r="354">
          <cell r="A354" t="str">
            <v>大学物理典型题解析（上）（黑龙江联盟））</v>
          </cell>
          <cell r="B354">
            <v>2</v>
          </cell>
          <cell r="C354">
            <v>3200</v>
          </cell>
          <cell r="D354">
            <v>3567</v>
          </cell>
          <cell r="E354">
            <v>103</v>
          </cell>
          <cell r="F354">
            <v>0</v>
          </cell>
          <cell r="G354">
            <v>3464</v>
          </cell>
          <cell r="H354">
            <v>679</v>
          </cell>
        </row>
        <row r="355">
          <cell r="A355" t="str">
            <v>管理学（黑龙江联盟）</v>
          </cell>
          <cell r="B355">
            <v>2</v>
          </cell>
          <cell r="C355">
            <v>3200</v>
          </cell>
          <cell r="D355">
            <v>3247</v>
          </cell>
          <cell r="E355">
            <v>228</v>
          </cell>
          <cell r="F355">
            <v>0</v>
          </cell>
          <cell r="G355">
            <v>3019</v>
          </cell>
          <cell r="H355">
            <v>106</v>
          </cell>
        </row>
        <row r="356">
          <cell r="A356" t="str">
            <v>餐桌上的奇妙世界</v>
          </cell>
          <cell r="B356">
            <v>19</v>
          </cell>
          <cell r="C356">
            <v>3171</v>
          </cell>
          <cell r="D356">
            <v>5606</v>
          </cell>
          <cell r="E356">
            <v>288</v>
          </cell>
          <cell r="F356">
            <v>456</v>
          </cell>
          <cell r="G356">
            <v>4862</v>
          </cell>
          <cell r="H356">
            <v>1000</v>
          </cell>
        </row>
        <row r="357">
          <cell r="A357" t="str">
            <v>语言表达与应用写作</v>
          </cell>
          <cell r="B357">
            <v>6</v>
          </cell>
          <cell r="C357">
            <v>2930</v>
          </cell>
          <cell r="D357">
            <v>2746</v>
          </cell>
          <cell r="E357">
            <v>130</v>
          </cell>
          <cell r="F357">
            <v>17</v>
          </cell>
          <cell r="G357">
            <v>2599</v>
          </cell>
          <cell r="H357">
            <v>93</v>
          </cell>
        </row>
        <row r="358">
          <cell r="A358" t="str">
            <v>有机化学</v>
          </cell>
          <cell r="B358">
            <v>27</v>
          </cell>
          <cell r="C358">
            <v>2872</v>
          </cell>
          <cell r="D358">
            <v>1820</v>
          </cell>
          <cell r="E358">
            <v>186</v>
          </cell>
          <cell r="F358">
            <v>4</v>
          </cell>
          <cell r="G358">
            <v>1630</v>
          </cell>
          <cell r="H358">
            <v>365</v>
          </cell>
        </row>
        <row r="359">
          <cell r="A359" t="str">
            <v>中国饮食文化</v>
          </cell>
          <cell r="B359">
            <v>15</v>
          </cell>
          <cell r="C359">
            <v>2830</v>
          </cell>
          <cell r="D359">
            <v>6093</v>
          </cell>
          <cell r="E359">
            <v>429</v>
          </cell>
          <cell r="F359">
            <v>24</v>
          </cell>
          <cell r="G359">
            <v>5640</v>
          </cell>
          <cell r="H359">
            <v>1366</v>
          </cell>
        </row>
        <row r="360">
          <cell r="A360" t="str">
            <v>包装材料学</v>
          </cell>
          <cell r="B360">
            <v>29</v>
          </cell>
          <cell r="C360">
            <v>2788</v>
          </cell>
          <cell r="D360">
            <v>830</v>
          </cell>
          <cell r="E360">
            <v>82</v>
          </cell>
          <cell r="F360">
            <v>261</v>
          </cell>
          <cell r="G360">
            <v>487</v>
          </cell>
          <cell r="H360">
            <v>163</v>
          </cell>
        </row>
        <row r="361">
          <cell r="A361" t="str">
            <v>材料学概论</v>
          </cell>
          <cell r="B361">
            <v>28</v>
          </cell>
          <cell r="C361">
            <v>2755</v>
          </cell>
          <cell r="D361">
            <v>648</v>
          </cell>
          <cell r="E361">
            <v>36</v>
          </cell>
          <cell r="F361">
            <v>11</v>
          </cell>
          <cell r="G361">
            <v>601</v>
          </cell>
          <cell r="H361">
            <v>47</v>
          </cell>
        </row>
        <row r="362">
          <cell r="A362" t="str">
            <v>马克思主义基本原理概论</v>
          </cell>
          <cell r="B362">
            <v>6</v>
          </cell>
          <cell r="C362">
            <v>2680</v>
          </cell>
          <cell r="D362">
            <v>3483</v>
          </cell>
          <cell r="E362">
            <v>495</v>
          </cell>
          <cell r="F362">
            <v>178</v>
          </cell>
          <cell r="G362">
            <v>2810</v>
          </cell>
          <cell r="H362">
            <v>243</v>
          </cell>
        </row>
        <row r="363">
          <cell r="A363" t="str">
            <v>系统工程</v>
          </cell>
          <cell r="B363">
            <v>29</v>
          </cell>
          <cell r="C363">
            <v>2667</v>
          </cell>
          <cell r="D363">
            <v>7509</v>
          </cell>
          <cell r="E363">
            <v>48</v>
          </cell>
          <cell r="F363">
            <v>65</v>
          </cell>
          <cell r="G363">
            <v>7396</v>
          </cell>
          <cell r="H363">
            <v>191</v>
          </cell>
        </row>
        <row r="364">
          <cell r="A364" t="str">
            <v>会计学原理</v>
          </cell>
          <cell r="B364">
            <v>13</v>
          </cell>
          <cell r="C364">
            <v>2578</v>
          </cell>
          <cell r="D364">
            <v>1624</v>
          </cell>
          <cell r="E364">
            <v>233</v>
          </cell>
          <cell r="F364">
            <v>31</v>
          </cell>
          <cell r="G364">
            <v>1360</v>
          </cell>
          <cell r="H364">
            <v>110</v>
          </cell>
        </row>
        <row r="365">
          <cell r="A365" t="str">
            <v>Design Thinking for Innovation 创新设计思维</v>
          </cell>
          <cell r="B365">
            <v>22</v>
          </cell>
          <cell r="C365">
            <v>2570</v>
          </cell>
          <cell r="D365">
            <v>3708</v>
          </cell>
          <cell r="E365">
            <v>1753</v>
          </cell>
          <cell r="F365">
            <v>46</v>
          </cell>
          <cell r="G365">
            <v>1909</v>
          </cell>
          <cell r="H365">
            <v>334</v>
          </cell>
        </row>
        <row r="366">
          <cell r="A366" t="str">
            <v>石油工业与环境保护概论</v>
          </cell>
          <cell r="B366">
            <v>8</v>
          </cell>
          <cell r="C366">
            <v>2440</v>
          </cell>
          <cell r="D366">
            <v>238</v>
          </cell>
          <cell r="E366">
            <v>0</v>
          </cell>
          <cell r="F366">
            <v>3</v>
          </cell>
          <cell r="G366">
            <v>235</v>
          </cell>
          <cell r="H366">
            <v>57</v>
          </cell>
        </row>
        <row r="367">
          <cell r="A367" t="str">
            <v>手机人像摄影(苏州)</v>
          </cell>
          <cell r="B367">
            <v>21</v>
          </cell>
          <cell r="C367">
            <v>2338</v>
          </cell>
          <cell r="D367">
            <v>2521</v>
          </cell>
          <cell r="E367">
            <v>119</v>
          </cell>
          <cell r="F367">
            <v>0</v>
          </cell>
          <cell r="G367">
            <v>2402</v>
          </cell>
          <cell r="H367">
            <v>84</v>
          </cell>
        </row>
        <row r="368">
          <cell r="A368" t="str">
            <v>中国近现代史纲要-2016春夏</v>
          </cell>
          <cell r="B368">
            <v>1</v>
          </cell>
          <cell r="C368">
            <v>2333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生命科学导论（上海交大版）</v>
          </cell>
          <cell r="B369">
            <v>27</v>
          </cell>
          <cell r="C369">
            <v>2270</v>
          </cell>
          <cell r="D369">
            <v>2179</v>
          </cell>
          <cell r="E369">
            <v>112</v>
          </cell>
          <cell r="F369">
            <v>5</v>
          </cell>
          <cell r="G369">
            <v>2062</v>
          </cell>
          <cell r="H369">
            <v>60</v>
          </cell>
        </row>
        <row r="370">
          <cell r="A370" t="str">
            <v>走进神奇的中药</v>
          </cell>
          <cell r="B370">
            <v>14</v>
          </cell>
          <cell r="C370">
            <v>2231</v>
          </cell>
          <cell r="D370">
            <v>1942</v>
          </cell>
          <cell r="E370">
            <v>166</v>
          </cell>
          <cell r="F370">
            <v>9</v>
          </cell>
          <cell r="G370">
            <v>1767</v>
          </cell>
          <cell r="H370">
            <v>459</v>
          </cell>
        </row>
        <row r="371">
          <cell r="A371" t="str">
            <v>药物化学：基本原理与方法</v>
          </cell>
          <cell r="B371">
            <v>16</v>
          </cell>
          <cell r="C371">
            <v>2215</v>
          </cell>
          <cell r="D371">
            <v>660</v>
          </cell>
          <cell r="E371">
            <v>2</v>
          </cell>
          <cell r="F371">
            <v>270</v>
          </cell>
          <cell r="G371">
            <v>388</v>
          </cell>
          <cell r="H371">
            <v>246</v>
          </cell>
        </row>
        <row r="372">
          <cell r="A372" t="str">
            <v>发现陶瓷的美</v>
          </cell>
          <cell r="B372">
            <v>20</v>
          </cell>
          <cell r="C372">
            <v>2200</v>
          </cell>
          <cell r="D372">
            <v>1483</v>
          </cell>
          <cell r="E372">
            <v>71</v>
          </cell>
          <cell r="F372">
            <v>13</v>
          </cell>
          <cell r="G372">
            <v>1399</v>
          </cell>
          <cell r="H372">
            <v>47</v>
          </cell>
        </row>
        <row r="373">
          <cell r="A373" t="str">
            <v>系统解剖学（海南联盟）</v>
          </cell>
          <cell r="B373">
            <v>3</v>
          </cell>
          <cell r="C373">
            <v>2200</v>
          </cell>
          <cell r="D373">
            <v>2065</v>
          </cell>
          <cell r="E373">
            <v>669</v>
          </cell>
          <cell r="F373">
            <v>0</v>
          </cell>
          <cell r="G373">
            <v>1396</v>
          </cell>
          <cell r="H373">
            <v>645</v>
          </cell>
        </row>
        <row r="374">
          <cell r="A374" t="str">
            <v>现代媒介素养</v>
          </cell>
          <cell r="B374">
            <v>13</v>
          </cell>
          <cell r="C374">
            <v>2160</v>
          </cell>
          <cell r="D374">
            <v>488</v>
          </cell>
          <cell r="E374">
            <v>78</v>
          </cell>
          <cell r="F374">
            <v>1</v>
          </cell>
          <cell r="G374">
            <v>409</v>
          </cell>
          <cell r="H374">
            <v>59</v>
          </cell>
        </row>
        <row r="375">
          <cell r="A375" t="str">
            <v>中国近现代史纲要（湖师大版）</v>
          </cell>
          <cell r="B375">
            <v>9</v>
          </cell>
          <cell r="C375">
            <v>2160</v>
          </cell>
          <cell r="D375">
            <v>2809</v>
          </cell>
          <cell r="E375">
            <v>123</v>
          </cell>
          <cell r="F375">
            <v>0</v>
          </cell>
          <cell r="G375">
            <v>2686</v>
          </cell>
          <cell r="H375">
            <v>361</v>
          </cell>
        </row>
        <row r="376">
          <cell r="A376" t="str">
            <v>大学生创新创业（海南联盟）</v>
          </cell>
          <cell r="B376">
            <v>6</v>
          </cell>
          <cell r="C376">
            <v>2150</v>
          </cell>
          <cell r="D376">
            <v>5249</v>
          </cell>
          <cell r="E376">
            <v>78</v>
          </cell>
          <cell r="F376">
            <v>6</v>
          </cell>
          <cell r="G376">
            <v>5165</v>
          </cell>
          <cell r="H376">
            <v>327</v>
          </cell>
        </row>
        <row r="377">
          <cell r="A377" t="str">
            <v>苏式生活 民俗风雅</v>
          </cell>
          <cell r="B377">
            <v>27</v>
          </cell>
          <cell r="C377">
            <v>2132</v>
          </cell>
          <cell r="D377">
            <v>2704</v>
          </cell>
          <cell r="E377">
            <v>108</v>
          </cell>
          <cell r="F377">
            <v>9</v>
          </cell>
          <cell r="G377">
            <v>2587</v>
          </cell>
          <cell r="H377">
            <v>69</v>
          </cell>
        </row>
        <row r="378">
          <cell r="A378" t="str">
            <v>电路分析</v>
          </cell>
          <cell r="B378">
            <v>28</v>
          </cell>
          <cell r="C378">
            <v>2128</v>
          </cell>
          <cell r="D378">
            <v>2791</v>
          </cell>
          <cell r="E378">
            <v>88</v>
          </cell>
          <cell r="F378">
            <v>63</v>
          </cell>
          <cell r="G378">
            <v>2640</v>
          </cell>
          <cell r="H378">
            <v>265</v>
          </cell>
        </row>
        <row r="379">
          <cell r="A379" t="str">
            <v>公共关系</v>
          </cell>
          <cell r="B379">
            <v>18</v>
          </cell>
          <cell r="C379">
            <v>2124</v>
          </cell>
          <cell r="D379">
            <v>1493</v>
          </cell>
          <cell r="E379">
            <v>0</v>
          </cell>
          <cell r="F379">
            <v>4</v>
          </cell>
          <cell r="G379">
            <v>1489</v>
          </cell>
          <cell r="H379">
            <v>59</v>
          </cell>
        </row>
        <row r="380">
          <cell r="A380" t="str">
            <v>企业与客户那些事儿</v>
          </cell>
          <cell r="B380">
            <v>18</v>
          </cell>
          <cell r="C380">
            <v>1980</v>
          </cell>
          <cell r="D380">
            <v>1644</v>
          </cell>
          <cell r="E380">
            <v>100</v>
          </cell>
          <cell r="F380">
            <v>73</v>
          </cell>
          <cell r="G380">
            <v>1471</v>
          </cell>
          <cell r="H380">
            <v>89</v>
          </cell>
        </row>
        <row r="381">
          <cell r="A381" t="str">
            <v>朝鲜韩国的政治与对外关系</v>
          </cell>
          <cell r="B381">
            <v>19</v>
          </cell>
          <cell r="C381">
            <v>1913</v>
          </cell>
          <cell r="D381">
            <v>993</v>
          </cell>
          <cell r="E381">
            <v>143</v>
          </cell>
          <cell r="F381">
            <v>13</v>
          </cell>
          <cell r="G381">
            <v>837</v>
          </cell>
          <cell r="H381">
            <v>127</v>
          </cell>
        </row>
        <row r="382">
          <cell r="A382" t="str">
            <v>智慧的秘密</v>
          </cell>
          <cell r="B382">
            <v>12</v>
          </cell>
          <cell r="C382">
            <v>1850</v>
          </cell>
          <cell r="D382">
            <v>1449</v>
          </cell>
          <cell r="E382">
            <v>481</v>
          </cell>
          <cell r="F382">
            <v>0</v>
          </cell>
          <cell r="G382">
            <v>968</v>
          </cell>
          <cell r="H382">
            <v>176</v>
          </cell>
        </row>
        <row r="383">
          <cell r="A383" t="str">
            <v>企业文化-职场新人升级攻略</v>
          </cell>
          <cell r="B383">
            <v>14</v>
          </cell>
          <cell r="C383">
            <v>1810</v>
          </cell>
          <cell r="D383">
            <v>357</v>
          </cell>
          <cell r="E383">
            <v>115</v>
          </cell>
          <cell r="F383">
            <v>4</v>
          </cell>
          <cell r="G383">
            <v>238</v>
          </cell>
          <cell r="H383">
            <v>116</v>
          </cell>
        </row>
        <row r="384">
          <cell r="A384" t="str">
            <v>篆刻欣赏(苏州)</v>
          </cell>
          <cell r="B384">
            <v>13</v>
          </cell>
          <cell r="C384">
            <v>1702</v>
          </cell>
          <cell r="D384">
            <v>1269</v>
          </cell>
          <cell r="E384">
            <v>176</v>
          </cell>
          <cell r="F384">
            <v>0</v>
          </cell>
          <cell r="G384">
            <v>1093</v>
          </cell>
          <cell r="H384">
            <v>26</v>
          </cell>
        </row>
        <row r="385">
          <cell r="A385" t="str">
            <v>旅游经济学导论</v>
          </cell>
          <cell r="B385">
            <v>10</v>
          </cell>
          <cell r="C385">
            <v>1700</v>
          </cell>
          <cell r="D385">
            <v>182</v>
          </cell>
          <cell r="E385">
            <v>18</v>
          </cell>
          <cell r="F385">
            <v>2</v>
          </cell>
          <cell r="G385">
            <v>162</v>
          </cell>
          <cell r="H385">
            <v>84</v>
          </cell>
        </row>
        <row r="386">
          <cell r="A386" t="str">
            <v>生物多样性保护与森林文化</v>
          </cell>
          <cell r="B386">
            <v>9</v>
          </cell>
          <cell r="C386">
            <v>1680</v>
          </cell>
          <cell r="D386">
            <v>1311</v>
          </cell>
          <cell r="E386">
            <v>56</v>
          </cell>
          <cell r="F386">
            <v>3</v>
          </cell>
          <cell r="G386">
            <v>1252</v>
          </cell>
          <cell r="H386">
            <v>59</v>
          </cell>
        </row>
        <row r="387">
          <cell r="A387" t="str">
            <v>高等数学（上）-高职高专</v>
          </cell>
          <cell r="B387">
            <v>15</v>
          </cell>
          <cell r="C387">
            <v>1675</v>
          </cell>
          <cell r="D387">
            <v>1095</v>
          </cell>
          <cell r="E387">
            <v>316</v>
          </cell>
          <cell r="F387">
            <v>7</v>
          </cell>
          <cell r="G387">
            <v>772</v>
          </cell>
          <cell r="H387">
            <v>248</v>
          </cell>
        </row>
        <row r="388">
          <cell r="A388" t="str">
            <v>互联网+供应链管理</v>
          </cell>
          <cell r="B388">
            <v>20</v>
          </cell>
          <cell r="C388">
            <v>1650</v>
          </cell>
          <cell r="D388">
            <v>1184</v>
          </cell>
          <cell r="E388">
            <v>429</v>
          </cell>
          <cell r="F388">
            <v>3</v>
          </cell>
          <cell r="G388">
            <v>752</v>
          </cell>
          <cell r="H388">
            <v>204</v>
          </cell>
        </row>
        <row r="389">
          <cell r="A389" t="str">
            <v>行书教程</v>
          </cell>
          <cell r="B389">
            <v>13</v>
          </cell>
          <cell r="C389">
            <v>1650</v>
          </cell>
          <cell r="D389">
            <v>282</v>
          </cell>
          <cell r="E389">
            <v>64</v>
          </cell>
          <cell r="F389">
            <v>6</v>
          </cell>
          <cell r="G389">
            <v>212</v>
          </cell>
          <cell r="H389">
            <v>86</v>
          </cell>
        </row>
        <row r="390">
          <cell r="A390" t="str">
            <v>基础护理学</v>
          </cell>
          <cell r="B390">
            <v>12</v>
          </cell>
          <cell r="C390">
            <v>1610</v>
          </cell>
          <cell r="D390">
            <v>2421</v>
          </cell>
          <cell r="E390">
            <v>59</v>
          </cell>
          <cell r="F390">
            <v>13</v>
          </cell>
          <cell r="G390">
            <v>2349</v>
          </cell>
          <cell r="H390">
            <v>60</v>
          </cell>
        </row>
        <row r="391">
          <cell r="A391" t="str">
            <v>职业生涯规划</v>
          </cell>
          <cell r="B391">
            <v>11</v>
          </cell>
          <cell r="C391">
            <v>1594</v>
          </cell>
          <cell r="D391">
            <v>2151</v>
          </cell>
          <cell r="E391">
            <v>905</v>
          </cell>
          <cell r="F391">
            <v>33</v>
          </cell>
          <cell r="G391">
            <v>1213</v>
          </cell>
          <cell r="H391">
            <v>317</v>
          </cell>
        </row>
        <row r="392">
          <cell r="A392" t="str">
            <v>大学日语</v>
          </cell>
          <cell r="B392">
            <v>13</v>
          </cell>
          <cell r="C392">
            <v>1570</v>
          </cell>
          <cell r="D392">
            <v>2297</v>
          </cell>
          <cell r="E392">
            <v>389</v>
          </cell>
          <cell r="F392">
            <v>11</v>
          </cell>
          <cell r="G392">
            <v>1897</v>
          </cell>
          <cell r="H392">
            <v>716</v>
          </cell>
        </row>
        <row r="393">
          <cell r="A393" t="str">
            <v>高级英语写作</v>
          </cell>
          <cell r="B393">
            <v>11</v>
          </cell>
          <cell r="C393">
            <v>1570</v>
          </cell>
          <cell r="D393">
            <v>364</v>
          </cell>
          <cell r="E393">
            <v>119</v>
          </cell>
          <cell r="F393">
            <v>9</v>
          </cell>
          <cell r="G393">
            <v>236</v>
          </cell>
          <cell r="H393">
            <v>128</v>
          </cell>
        </row>
        <row r="394">
          <cell r="A394" t="str">
            <v>道路交通环境保护</v>
          </cell>
          <cell r="B394">
            <v>14</v>
          </cell>
          <cell r="C394">
            <v>1560</v>
          </cell>
          <cell r="D394">
            <v>410</v>
          </cell>
          <cell r="E394">
            <v>324</v>
          </cell>
          <cell r="F394">
            <v>2</v>
          </cell>
          <cell r="G394">
            <v>84</v>
          </cell>
          <cell r="H394">
            <v>37</v>
          </cell>
        </row>
        <row r="395">
          <cell r="A395" t="str">
            <v>轻松玩转职场--职场沟通与写作技巧（黑龙江联盟）</v>
          </cell>
          <cell r="B395">
            <v>12</v>
          </cell>
          <cell r="C395">
            <v>1528</v>
          </cell>
          <cell r="D395">
            <v>2767</v>
          </cell>
          <cell r="E395">
            <v>1012</v>
          </cell>
          <cell r="F395">
            <v>0</v>
          </cell>
          <cell r="G395">
            <v>1755</v>
          </cell>
          <cell r="H395">
            <v>718</v>
          </cell>
        </row>
        <row r="396">
          <cell r="A396" t="str">
            <v>线性代数及其应用</v>
          </cell>
          <cell r="B396">
            <v>10</v>
          </cell>
          <cell r="C396">
            <v>1460</v>
          </cell>
          <cell r="D396">
            <v>1734</v>
          </cell>
          <cell r="E396">
            <v>327</v>
          </cell>
          <cell r="F396">
            <v>0</v>
          </cell>
          <cell r="G396">
            <v>1407</v>
          </cell>
          <cell r="H396">
            <v>591</v>
          </cell>
        </row>
        <row r="397">
          <cell r="A397" t="str">
            <v>中国司法制度与司法改革方法论</v>
          </cell>
          <cell r="B397">
            <v>10</v>
          </cell>
          <cell r="C397">
            <v>1450</v>
          </cell>
          <cell r="D397">
            <v>104</v>
          </cell>
          <cell r="E397">
            <v>15</v>
          </cell>
          <cell r="F397">
            <v>1</v>
          </cell>
          <cell r="G397">
            <v>88</v>
          </cell>
          <cell r="H397">
            <v>22</v>
          </cell>
        </row>
        <row r="398">
          <cell r="A398" t="str">
            <v>课程与教学论</v>
          </cell>
          <cell r="B398">
            <v>11</v>
          </cell>
          <cell r="C398">
            <v>1431</v>
          </cell>
          <cell r="D398">
            <v>313</v>
          </cell>
          <cell r="E398">
            <v>28</v>
          </cell>
          <cell r="F398">
            <v>0</v>
          </cell>
          <cell r="G398">
            <v>285</v>
          </cell>
          <cell r="H398">
            <v>37</v>
          </cell>
        </row>
        <row r="399">
          <cell r="A399" t="str">
            <v>海商法</v>
          </cell>
          <cell r="B399">
            <v>15</v>
          </cell>
          <cell r="C399">
            <v>1430</v>
          </cell>
          <cell r="D399">
            <v>448</v>
          </cell>
          <cell r="E399">
            <v>74</v>
          </cell>
          <cell r="F399">
            <v>4</v>
          </cell>
          <cell r="G399">
            <v>370</v>
          </cell>
          <cell r="H399">
            <v>53</v>
          </cell>
        </row>
        <row r="400">
          <cell r="A400" t="str">
            <v>食品标准与法规</v>
          </cell>
          <cell r="B400">
            <v>12</v>
          </cell>
          <cell r="C400">
            <v>1430</v>
          </cell>
          <cell r="D400">
            <v>443</v>
          </cell>
          <cell r="E400">
            <v>55</v>
          </cell>
          <cell r="F400">
            <v>0</v>
          </cell>
          <cell r="G400">
            <v>388</v>
          </cell>
          <cell r="H400">
            <v>66</v>
          </cell>
        </row>
        <row r="401">
          <cell r="A401" t="str">
            <v>市场营销学</v>
          </cell>
          <cell r="B401">
            <v>20</v>
          </cell>
          <cell r="C401">
            <v>1422</v>
          </cell>
          <cell r="D401">
            <v>2045</v>
          </cell>
          <cell r="E401">
            <v>245</v>
          </cell>
          <cell r="F401">
            <v>51</v>
          </cell>
          <cell r="G401">
            <v>1749</v>
          </cell>
          <cell r="H401">
            <v>277</v>
          </cell>
        </row>
        <row r="402">
          <cell r="A402" t="str">
            <v>学设计，做产品</v>
          </cell>
          <cell r="B402">
            <v>14</v>
          </cell>
          <cell r="C402">
            <v>1410</v>
          </cell>
          <cell r="D402">
            <v>432</v>
          </cell>
          <cell r="E402">
            <v>115</v>
          </cell>
          <cell r="F402">
            <v>0</v>
          </cell>
          <cell r="G402">
            <v>317</v>
          </cell>
          <cell r="H402">
            <v>82</v>
          </cell>
        </row>
        <row r="403">
          <cell r="A403" t="str">
            <v>电影叙事与美学</v>
          </cell>
          <cell r="B403">
            <v>12</v>
          </cell>
          <cell r="C403">
            <v>1380</v>
          </cell>
          <cell r="D403">
            <v>372</v>
          </cell>
          <cell r="E403">
            <v>130</v>
          </cell>
          <cell r="F403">
            <v>0</v>
          </cell>
          <cell r="G403">
            <v>242</v>
          </cell>
          <cell r="H403">
            <v>30</v>
          </cell>
        </row>
        <row r="404">
          <cell r="A404" t="str">
            <v>吴文化</v>
          </cell>
          <cell r="B404">
            <v>7</v>
          </cell>
          <cell r="C404">
            <v>1380</v>
          </cell>
          <cell r="D404">
            <v>2037</v>
          </cell>
          <cell r="E404">
            <v>8</v>
          </cell>
          <cell r="F404">
            <v>0</v>
          </cell>
          <cell r="G404">
            <v>2029</v>
          </cell>
          <cell r="H404">
            <v>35</v>
          </cell>
        </row>
        <row r="405">
          <cell r="A405" t="str">
            <v xml:space="preserve">工程图学 </v>
          </cell>
          <cell r="B405">
            <v>21</v>
          </cell>
          <cell r="C405">
            <v>1352</v>
          </cell>
          <cell r="D405">
            <v>1329</v>
          </cell>
          <cell r="E405">
            <v>0</v>
          </cell>
          <cell r="F405">
            <v>14</v>
          </cell>
          <cell r="G405">
            <v>1315</v>
          </cell>
          <cell r="H405">
            <v>126</v>
          </cell>
        </row>
        <row r="406">
          <cell r="A406" t="str">
            <v>心理学基础</v>
          </cell>
          <cell r="B406">
            <v>14</v>
          </cell>
          <cell r="C406">
            <v>1330</v>
          </cell>
          <cell r="D406">
            <v>2303</v>
          </cell>
          <cell r="E406">
            <v>290</v>
          </cell>
          <cell r="F406">
            <v>9</v>
          </cell>
          <cell r="G406">
            <v>2004</v>
          </cell>
          <cell r="H406">
            <v>778</v>
          </cell>
        </row>
        <row r="407">
          <cell r="A407" t="str">
            <v>文艺复兴的当代启示</v>
          </cell>
          <cell r="B407">
            <v>13</v>
          </cell>
          <cell r="C407">
            <v>1320</v>
          </cell>
          <cell r="D407">
            <v>1068</v>
          </cell>
          <cell r="E407">
            <v>0</v>
          </cell>
          <cell r="F407">
            <v>5</v>
          </cell>
          <cell r="G407">
            <v>1063</v>
          </cell>
          <cell r="H407">
            <v>31</v>
          </cell>
        </row>
        <row r="408">
          <cell r="A408" t="str">
            <v>西方经济学导论</v>
          </cell>
          <cell r="B408">
            <v>5</v>
          </cell>
          <cell r="C408">
            <v>1310</v>
          </cell>
          <cell r="D408">
            <v>283</v>
          </cell>
          <cell r="E408">
            <v>15</v>
          </cell>
          <cell r="F408">
            <v>2</v>
          </cell>
          <cell r="G408">
            <v>266</v>
          </cell>
          <cell r="H408">
            <v>15</v>
          </cell>
        </row>
        <row r="409">
          <cell r="A409" t="str">
            <v>配位化学</v>
          </cell>
          <cell r="B409">
            <v>19</v>
          </cell>
          <cell r="C409">
            <v>1266</v>
          </cell>
          <cell r="D409">
            <v>309</v>
          </cell>
          <cell r="E409">
            <v>48</v>
          </cell>
          <cell r="F409">
            <v>2</v>
          </cell>
          <cell r="G409">
            <v>259</v>
          </cell>
          <cell r="H409">
            <v>40</v>
          </cell>
        </row>
        <row r="410">
          <cell r="A410" t="str">
            <v>eye我所爱-呵护你的眼</v>
          </cell>
          <cell r="B410">
            <v>9</v>
          </cell>
          <cell r="C410">
            <v>1260</v>
          </cell>
          <cell r="D410">
            <v>1364</v>
          </cell>
          <cell r="E410">
            <v>134</v>
          </cell>
          <cell r="F410">
            <v>0</v>
          </cell>
          <cell r="G410">
            <v>1230</v>
          </cell>
          <cell r="H410">
            <v>146</v>
          </cell>
        </row>
        <row r="411">
          <cell r="A411" t="str">
            <v>货币银行学</v>
          </cell>
          <cell r="B411">
            <v>8</v>
          </cell>
          <cell r="C411">
            <v>1250</v>
          </cell>
          <cell r="D411">
            <v>102</v>
          </cell>
          <cell r="E411">
            <v>8</v>
          </cell>
          <cell r="F411">
            <v>0</v>
          </cell>
          <cell r="G411">
            <v>94</v>
          </cell>
          <cell r="H411">
            <v>2</v>
          </cell>
        </row>
        <row r="412">
          <cell r="A412" t="str">
            <v>现代教育技术（海南联盟）</v>
          </cell>
          <cell r="B412">
            <v>4</v>
          </cell>
          <cell r="C412">
            <v>1250</v>
          </cell>
          <cell r="D412">
            <v>3726</v>
          </cell>
          <cell r="E412">
            <v>49</v>
          </cell>
          <cell r="F412">
            <v>0</v>
          </cell>
          <cell r="G412">
            <v>3677</v>
          </cell>
          <cell r="H412">
            <v>92</v>
          </cell>
        </row>
        <row r="413">
          <cell r="A413" t="str">
            <v>民间美术</v>
          </cell>
          <cell r="B413">
            <v>10</v>
          </cell>
          <cell r="C413">
            <v>1230</v>
          </cell>
          <cell r="D413">
            <v>402</v>
          </cell>
          <cell r="E413">
            <v>151</v>
          </cell>
          <cell r="F413">
            <v>3</v>
          </cell>
          <cell r="G413">
            <v>248</v>
          </cell>
          <cell r="H413">
            <v>140</v>
          </cell>
        </row>
        <row r="414">
          <cell r="A414" t="str">
            <v>健美操运动（黑龙江联盟）</v>
          </cell>
          <cell r="B414">
            <v>2</v>
          </cell>
          <cell r="C414">
            <v>1200</v>
          </cell>
          <cell r="D414">
            <v>17221</v>
          </cell>
          <cell r="E414">
            <v>14472</v>
          </cell>
          <cell r="F414">
            <v>0</v>
          </cell>
          <cell r="G414">
            <v>2749</v>
          </cell>
          <cell r="H414">
            <v>2589</v>
          </cell>
        </row>
        <row r="415">
          <cell r="A415" t="str">
            <v>外贸单证操作</v>
          </cell>
          <cell r="B415">
            <v>13</v>
          </cell>
          <cell r="C415">
            <v>1151</v>
          </cell>
          <cell r="D415">
            <v>804</v>
          </cell>
          <cell r="E415">
            <v>27</v>
          </cell>
          <cell r="F415">
            <v>10</v>
          </cell>
          <cell r="G415">
            <v>767</v>
          </cell>
          <cell r="H415">
            <v>142</v>
          </cell>
        </row>
        <row r="416">
          <cell r="A416" t="str">
            <v>office办公技巧</v>
          </cell>
          <cell r="B416">
            <v>15</v>
          </cell>
          <cell r="C416">
            <v>1146</v>
          </cell>
          <cell r="D416">
            <v>2137</v>
          </cell>
          <cell r="E416">
            <v>1408</v>
          </cell>
          <cell r="F416">
            <v>16</v>
          </cell>
          <cell r="G416">
            <v>713</v>
          </cell>
          <cell r="H416">
            <v>245</v>
          </cell>
        </row>
        <row r="417">
          <cell r="A417" t="str">
            <v>财务管理</v>
          </cell>
          <cell r="B417">
            <v>11</v>
          </cell>
          <cell r="C417">
            <v>1140</v>
          </cell>
          <cell r="D417">
            <v>199</v>
          </cell>
          <cell r="E417">
            <v>50</v>
          </cell>
          <cell r="F417">
            <v>1</v>
          </cell>
          <cell r="G417">
            <v>148</v>
          </cell>
          <cell r="H417">
            <v>52</v>
          </cell>
        </row>
        <row r="418">
          <cell r="A418" t="str">
            <v>花间故事</v>
          </cell>
          <cell r="B418">
            <v>11</v>
          </cell>
          <cell r="C418">
            <v>1140</v>
          </cell>
          <cell r="D418">
            <v>1337</v>
          </cell>
          <cell r="E418">
            <v>144</v>
          </cell>
          <cell r="F418">
            <v>2</v>
          </cell>
          <cell r="G418">
            <v>1191</v>
          </cell>
          <cell r="H418">
            <v>146</v>
          </cell>
        </row>
        <row r="419">
          <cell r="A419" t="str">
            <v>动物与中国文化</v>
          </cell>
          <cell r="B419">
            <v>10</v>
          </cell>
          <cell r="C419">
            <v>1130</v>
          </cell>
          <cell r="D419">
            <v>253</v>
          </cell>
          <cell r="E419">
            <v>80</v>
          </cell>
          <cell r="F419">
            <v>0</v>
          </cell>
          <cell r="G419">
            <v>173</v>
          </cell>
          <cell r="H419">
            <v>83</v>
          </cell>
        </row>
        <row r="420">
          <cell r="A420" t="str">
            <v>大学物理（海南联盟）</v>
          </cell>
          <cell r="B420">
            <v>2</v>
          </cell>
          <cell r="C420">
            <v>1100</v>
          </cell>
          <cell r="D420">
            <v>3008</v>
          </cell>
          <cell r="E420">
            <v>69</v>
          </cell>
          <cell r="F420">
            <v>0</v>
          </cell>
          <cell r="G420">
            <v>2939</v>
          </cell>
          <cell r="H420">
            <v>806</v>
          </cell>
        </row>
        <row r="421">
          <cell r="A421" t="str">
            <v>汽车使用与维护</v>
          </cell>
          <cell r="B421">
            <v>8</v>
          </cell>
          <cell r="C421">
            <v>1097</v>
          </cell>
          <cell r="D421">
            <v>1159</v>
          </cell>
          <cell r="E421">
            <v>18</v>
          </cell>
          <cell r="F421">
            <v>1</v>
          </cell>
          <cell r="G421">
            <v>1140</v>
          </cell>
          <cell r="H421">
            <v>48</v>
          </cell>
        </row>
        <row r="422">
          <cell r="A422" t="str">
            <v>材料研究方法</v>
          </cell>
          <cell r="B422">
            <v>9</v>
          </cell>
          <cell r="C422">
            <v>1080</v>
          </cell>
          <cell r="D422">
            <v>276</v>
          </cell>
          <cell r="E422">
            <v>7</v>
          </cell>
          <cell r="F422">
            <v>65</v>
          </cell>
          <cell r="G422">
            <v>204</v>
          </cell>
          <cell r="H422">
            <v>52</v>
          </cell>
        </row>
        <row r="423">
          <cell r="A423" t="str">
            <v>环境海洋学</v>
          </cell>
          <cell r="B423">
            <v>11</v>
          </cell>
          <cell r="C423">
            <v>1070</v>
          </cell>
          <cell r="D423">
            <v>427</v>
          </cell>
          <cell r="E423">
            <v>141</v>
          </cell>
          <cell r="F423">
            <v>0</v>
          </cell>
          <cell r="G423">
            <v>286</v>
          </cell>
          <cell r="H423">
            <v>41</v>
          </cell>
        </row>
        <row r="424">
          <cell r="A424" t="str">
            <v>冰雪奇缘-东北冰雪旅游资源与文化</v>
          </cell>
          <cell r="B424">
            <v>10</v>
          </cell>
          <cell r="C424">
            <v>1070</v>
          </cell>
          <cell r="D424">
            <v>3160</v>
          </cell>
          <cell r="E424">
            <v>998</v>
          </cell>
          <cell r="F424">
            <v>1</v>
          </cell>
          <cell r="G424">
            <v>2161</v>
          </cell>
          <cell r="H424">
            <v>592</v>
          </cell>
        </row>
        <row r="425">
          <cell r="A425" t="str">
            <v>建筑构造与算量</v>
          </cell>
          <cell r="B425">
            <v>8</v>
          </cell>
          <cell r="C425">
            <v>1070</v>
          </cell>
          <cell r="D425">
            <v>586</v>
          </cell>
          <cell r="E425">
            <v>399</v>
          </cell>
          <cell r="F425">
            <v>2</v>
          </cell>
          <cell r="G425">
            <v>185</v>
          </cell>
          <cell r="H425">
            <v>130</v>
          </cell>
        </row>
        <row r="426">
          <cell r="A426" t="str">
            <v>齐鲁名家 谈方论药</v>
          </cell>
          <cell r="B426">
            <v>7</v>
          </cell>
          <cell r="C426">
            <v>1050</v>
          </cell>
          <cell r="D426">
            <v>283</v>
          </cell>
          <cell r="E426">
            <v>86</v>
          </cell>
          <cell r="F426">
            <v>2</v>
          </cell>
          <cell r="G426">
            <v>195</v>
          </cell>
          <cell r="H426">
            <v>79</v>
          </cell>
        </row>
        <row r="427">
          <cell r="A427" t="str">
            <v>音乐商务项目策划</v>
          </cell>
          <cell r="B427">
            <v>7</v>
          </cell>
          <cell r="C427">
            <v>1050</v>
          </cell>
          <cell r="D427">
            <v>33</v>
          </cell>
          <cell r="E427">
            <v>19</v>
          </cell>
          <cell r="F427">
            <v>0</v>
          </cell>
          <cell r="G427">
            <v>14</v>
          </cell>
          <cell r="H427">
            <v>8</v>
          </cell>
        </row>
        <row r="428">
          <cell r="A428" t="str">
            <v>课程与教学论（海师大版）</v>
          </cell>
          <cell r="B428">
            <v>6</v>
          </cell>
          <cell r="C428">
            <v>1050</v>
          </cell>
          <cell r="D428">
            <v>602</v>
          </cell>
          <cell r="E428">
            <v>32</v>
          </cell>
          <cell r="F428">
            <v>4</v>
          </cell>
          <cell r="G428">
            <v>566</v>
          </cell>
          <cell r="H428">
            <v>102</v>
          </cell>
        </row>
        <row r="429">
          <cell r="A429" t="str">
            <v>餐饮管理</v>
          </cell>
          <cell r="B429">
            <v>10</v>
          </cell>
          <cell r="C429">
            <v>1020</v>
          </cell>
          <cell r="D429">
            <v>160</v>
          </cell>
          <cell r="E429">
            <v>21</v>
          </cell>
          <cell r="F429">
            <v>1</v>
          </cell>
          <cell r="G429">
            <v>138</v>
          </cell>
          <cell r="H429">
            <v>73</v>
          </cell>
        </row>
        <row r="430">
          <cell r="A430" t="str">
            <v>世界文化美学导论</v>
          </cell>
          <cell r="B430">
            <v>8</v>
          </cell>
          <cell r="C430">
            <v>1010</v>
          </cell>
          <cell r="D430">
            <v>544</v>
          </cell>
          <cell r="E430">
            <v>51</v>
          </cell>
          <cell r="F430">
            <v>4</v>
          </cell>
          <cell r="G430">
            <v>489</v>
          </cell>
          <cell r="H430">
            <v>59</v>
          </cell>
        </row>
        <row r="431">
          <cell r="A431" t="str">
            <v>绿色康复</v>
          </cell>
          <cell r="B431">
            <v>8</v>
          </cell>
          <cell r="C431">
            <v>1009</v>
          </cell>
          <cell r="D431">
            <v>513</v>
          </cell>
          <cell r="E431">
            <v>14</v>
          </cell>
          <cell r="F431">
            <v>0</v>
          </cell>
          <cell r="G431">
            <v>499</v>
          </cell>
          <cell r="H431">
            <v>11</v>
          </cell>
        </row>
        <row r="432">
          <cell r="A432" t="str">
            <v>大学计算机</v>
          </cell>
          <cell r="B432">
            <v>11</v>
          </cell>
          <cell r="C432">
            <v>990</v>
          </cell>
          <cell r="D432">
            <v>3449</v>
          </cell>
          <cell r="E432">
            <v>2105</v>
          </cell>
          <cell r="F432">
            <v>1</v>
          </cell>
          <cell r="G432">
            <v>1343</v>
          </cell>
          <cell r="H432">
            <v>283</v>
          </cell>
        </row>
        <row r="433">
          <cell r="A433" t="str">
            <v>大咖·啡你莫属</v>
          </cell>
          <cell r="B433">
            <v>9</v>
          </cell>
          <cell r="C433">
            <v>960</v>
          </cell>
          <cell r="D433">
            <v>955</v>
          </cell>
          <cell r="E433">
            <v>113</v>
          </cell>
          <cell r="F433">
            <v>1</v>
          </cell>
          <cell r="G433">
            <v>841</v>
          </cell>
          <cell r="H433">
            <v>284</v>
          </cell>
        </row>
        <row r="434">
          <cell r="A434" t="str">
            <v>谈判那些事儿</v>
          </cell>
          <cell r="B434">
            <v>7</v>
          </cell>
          <cell r="C434">
            <v>931</v>
          </cell>
          <cell r="D434">
            <v>716</v>
          </cell>
          <cell r="E434">
            <v>40</v>
          </cell>
          <cell r="F434">
            <v>0</v>
          </cell>
          <cell r="G434">
            <v>676</v>
          </cell>
          <cell r="H434">
            <v>32</v>
          </cell>
        </row>
        <row r="435">
          <cell r="A435" t="str">
            <v>大学来了一e时代大学生学习指导</v>
          </cell>
          <cell r="B435">
            <v>9</v>
          </cell>
          <cell r="C435">
            <v>917</v>
          </cell>
          <cell r="D435">
            <v>1165</v>
          </cell>
          <cell r="E435">
            <v>81</v>
          </cell>
          <cell r="F435">
            <v>188</v>
          </cell>
          <cell r="G435">
            <v>896</v>
          </cell>
          <cell r="H435">
            <v>374</v>
          </cell>
        </row>
        <row r="436">
          <cell r="A436" t="str">
            <v>C语言程序设计</v>
          </cell>
          <cell r="B436">
            <v>9</v>
          </cell>
          <cell r="C436">
            <v>900</v>
          </cell>
          <cell r="D436">
            <v>984</v>
          </cell>
          <cell r="E436">
            <v>354</v>
          </cell>
          <cell r="F436">
            <v>2</v>
          </cell>
          <cell r="G436">
            <v>628</v>
          </cell>
          <cell r="H436">
            <v>148</v>
          </cell>
        </row>
        <row r="437">
          <cell r="A437" t="str">
            <v>企业绿色管理概论</v>
          </cell>
          <cell r="B437">
            <v>7</v>
          </cell>
          <cell r="C437">
            <v>890</v>
          </cell>
          <cell r="D437">
            <v>258</v>
          </cell>
          <cell r="E437">
            <v>37</v>
          </cell>
          <cell r="F437">
            <v>2</v>
          </cell>
          <cell r="G437">
            <v>219</v>
          </cell>
          <cell r="H437">
            <v>62</v>
          </cell>
        </row>
        <row r="438">
          <cell r="A438" t="str">
            <v>农业机械学</v>
          </cell>
          <cell r="B438">
            <v>6</v>
          </cell>
          <cell r="C438">
            <v>890</v>
          </cell>
          <cell r="D438">
            <v>69</v>
          </cell>
          <cell r="E438">
            <v>0</v>
          </cell>
          <cell r="F438">
            <v>1</v>
          </cell>
          <cell r="G438">
            <v>68</v>
          </cell>
          <cell r="H438">
            <v>21</v>
          </cell>
        </row>
        <row r="439">
          <cell r="A439" t="str">
            <v>急救基本知识与技术(苏州)</v>
          </cell>
          <cell r="B439">
            <v>5</v>
          </cell>
          <cell r="C439">
            <v>877</v>
          </cell>
          <cell r="D439">
            <v>943</v>
          </cell>
          <cell r="E439">
            <v>0</v>
          </cell>
          <cell r="F439">
            <v>2</v>
          </cell>
          <cell r="G439">
            <v>941</v>
          </cell>
          <cell r="H439">
            <v>4</v>
          </cell>
        </row>
        <row r="440">
          <cell r="A440" t="str">
            <v>英语演讲与辩论</v>
          </cell>
          <cell r="B440">
            <v>8</v>
          </cell>
          <cell r="C440">
            <v>870</v>
          </cell>
          <cell r="D440">
            <v>197</v>
          </cell>
          <cell r="E440">
            <v>15</v>
          </cell>
          <cell r="F440">
            <v>2</v>
          </cell>
          <cell r="G440">
            <v>180</v>
          </cell>
          <cell r="H440">
            <v>75</v>
          </cell>
        </row>
        <row r="441">
          <cell r="A441" t="str">
            <v>看美剧,学口语</v>
          </cell>
          <cell r="B441">
            <v>7</v>
          </cell>
          <cell r="C441">
            <v>860</v>
          </cell>
          <cell r="D441">
            <v>1208</v>
          </cell>
          <cell r="E441">
            <v>126</v>
          </cell>
          <cell r="F441">
            <v>51</v>
          </cell>
          <cell r="G441">
            <v>1031</v>
          </cell>
          <cell r="H441">
            <v>151</v>
          </cell>
        </row>
        <row r="442">
          <cell r="A442" t="str">
            <v>CAD绘图</v>
          </cell>
          <cell r="B442">
            <v>3</v>
          </cell>
          <cell r="C442">
            <v>860</v>
          </cell>
          <cell r="D442">
            <v>727</v>
          </cell>
          <cell r="E442">
            <v>7</v>
          </cell>
          <cell r="F442">
            <v>0</v>
          </cell>
          <cell r="G442">
            <v>720</v>
          </cell>
          <cell r="H442">
            <v>17</v>
          </cell>
        </row>
        <row r="443">
          <cell r="A443" t="str">
            <v>植物与生活</v>
          </cell>
          <cell r="B443">
            <v>7</v>
          </cell>
          <cell r="C443">
            <v>844</v>
          </cell>
          <cell r="D443">
            <v>721</v>
          </cell>
          <cell r="E443">
            <v>38</v>
          </cell>
          <cell r="F443">
            <v>0</v>
          </cell>
          <cell r="G443">
            <v>683</v>
          </cell>
          <cell r="H443">
            <v>2</v>
          </cell>
        </row>
        <row r="444">
          <cell r="A444" t="str">
            <v>设计图学</v>
          </cell>
          <cell r="B444">
            <v>7</v>
          </cell>
          <cell r="C444">
            <v>840</v>
          </cell>
          <cell r="D444">
            <v>330</v>
          </cell>
          <cell r="E444">
            <v>168</v>
          </cell>
          <cell r="F444">
            <v>0</v>
          </cell>
          <cell r="G444">
            <v>162</v>
          </cell>
          <cell r="H444">
            <v>126</v>
          </cell>
        </row>
        <row r="445">
          <cell r="A445" t="str">
            <v>针灸医籍选读</v>
          </cell>
          <cell r="B445">
            <v>5</v>
          </cell>
          <cell r="C445">
            <v>810</v>
          </cell>
          <cell r="D445">
            <v>383</v>
          </cell>
          <cell r="E445">
            <v>73</v>
          </cell>
          <cell r="F445">
            <v>6</v>
          </cell>
          <cell r="G445">
            <v>304</v>
          </cell>
          <cell r="H445">
            <v>247</v>
          </cell>
        </row>
        <row r="446">
          <cell r="A446" t="str">
            <v>翰墨润心田-书法与大学生心理健康</v>
          </cell>
          <cell r="B446">
            <v>6</v>
          </cell>
          <cell r="C446">
            <v>800</v>
          </cell>
          <cell r="D446">
            <v>545</v>
          </cell>
          <cell r="E446">
            <v>108</v>
          </cell>
          <cell r="F446">
            <v>0</v>
          </cell>
          <cell r="G446">
            <v>437</v>
          </cell>
          <cell r="H446">
            <v>67</v>
          </cell>
        </row>
        <row r="447">
          <cell r="A447" t="str">
            <v>创意摄影（黑龙江联盟）</v>
          </cell>
          <cell r="B447">
            <v>3</v>
          </cell>
          <cell r="C447">
            <v>800</v>
          </cell>
          <cell r="D447">
            <v>360</v>
          </cell>
          <cell r="E447">
            <v>49</v>
          </cell>
          <cell r="F447">
            <v>0</v>
          </cell>
          <cell r="G447">
            <v>311</v>
          </cell>
          <cell r="H447">
            <v>75</v>
          </cell>
        </row>
        <row r="448">
          <cell r="A448" t="str">
            <v>儿童发展心理学</v>
          </cell>
          <cell r="B448">
            <v>4</v>
          </cell>
          <cell r="C448">
            <v>750</v>
          </cell>
          <cell r="D448">
            <v>498</v>
          </cell>
          <cell r="E448">
            <v>17</v>
          </cell>
          <cell r="F448">
            <v>1</v>
          </cell>
          <cell r="G448">
            <v>480</v>
          </cell>
          <cell r="H448">
            <v>47</v>
          </cell>
        </row>
        <row r="449">
          <cell r="A449" t="str">
            <v>就业面试成功技巧-2016春夏学期</v>
          </cell>
          <cell r="B449">
            <v>4</v>
          </cell>
          <cell r="C449">
            <v>690</v>
          </cell>
          <cell r="D449">
            <v>960</v>
          </cell>
          <cell r="E449">
            <v>0</v>
          </cell>
          <cell r="F449">
            <v>0</v>
          </cell>
          <cell r="G449">
            <v>960</v>
          </cell>
          <cell r="H449">
            <v>106</v>
          </cell>
        </row>
        <row r="450">
          <cell r="A450" t="str">
            <v>经典诗文诵读与赏析(苏州)</v>
          </cell>
          <cell r="B450">
            <v>5</v>
          </cell>
          <cell r="C450">
            <v>677</v>
          </cell>
          <cell r="D450">
            <v>555</v>
          </cell>
          <cell r="E450">
            <v>21</v>
          </cell>
          <cell r="F450">
            <v>0</v>
          </cell>
          <cell r="G450">
            <v>534</v>
          </cell>
          <cell r="H450">
            <v>2</v>
          </cell>
        </row>
        <row r="451">
          <cell r="A451" t="str">
            <v>数控技术英语</v>
          </cell>
          <cell r="B451">
            <v>5</v>
          </cell>
          <cell r="C451">
            <v>650</v>
          </cell>
          <cell r="D451">
            <v>782</v>
          </cell>
          <cell r="E451">
            <v>326</v>
          </cell>
          <cell r="F451">
            <v>18</v>
          </cell>
          <cell r="G451">
            <v>438</v>
          </cell>
          <cell r="H451">
            <v>31</v>
          </cell>
        </row>
        <row r="452">
          <cell r="A452" t="str">
            <v>中外建筑艺术赏析（苏州)</v>
          </cell>
          <cell r="B452">
            <v>3</v>
          </cell>
          <cell r="C452">
            <v>640</v>
          </cell>
          <cell r="D452">
            <v>629</v>
          </cell>
          <cell r="E452">
            <v>0</v>
          </cell>
          <cell r="F452">
            <v>0</v>
          </cell>
          <cell r="G452">
            <v>629</v>
          </cell>
          <cell r="H452">
            <v>1</v>
          </cell>
        </row>
        <row r="453">
          <cell r="A453" t="str">
            <v>商务英语</v>
          </cell>
          <cell r="B453">
            <v>4</v>
          </cell>
          <cell r="C453">
            <v>610</v>
          </cell>
          <cell r="D453">
            <v>488</v>
          </cell>
          <cell r="E453">
            <v>236</v>
          </cell>
          <cell r="F453">
            <v>0</v>
          </cell>
          <cell r="G453">
            <v>252</v>
          </cell>
          <cell r="H453">
            <v>53</v>
          </cell>
        </row>
        <row r="454">
          <cell r="A454" t="str">
            <v>以爱之名——换个角度看医学</v>
          </cell>
          <cell r="B454">
            <v>6</v>
          </cell>
          <cell r="C454">
            <v>607</v>
          </cell>
          <cell r="D454">
            <v>309</v>
          </cell>
          <cell r="E454">
            <v>116</v>
          </cell>
          <cell r="F454">
            <v>1</v>
          </cell>
          <cell r="G454">
            <v>192</v>
          </cell>
          <cell r="H454">
            <v>51</v>
          </cell>
        </row>
        <row r="455">
          <cell r="A455" t="str">
            <v>高等数学（下）（吉林联盟）</v>
          </cell>
          <cell r="B455">
            <v>6</v>
          </cell>
          <cell r="C455">
            <v>600</v>
          </cell>
          <cell r="D455">
            <v>1052</v>
          </cell>
          <cell r="E455">
            <v>179</v>
          </cell>
          <cell r="F455">
            <v>0</v>
          </cell>
          <cell r="G455">
            <v>873</v>
          </cell>
          <cell r="H455">
            <v>477</v>
          </cell>
        </row>
        <row r="456">
          <cell r="A456" t="str">
            <v>读懂文学经典</v>
          </cell>
          <cell r="B456">
            <v>4</v>
          </cell>
          <cell r="C456">
            <v>600</v>
          </cell>
          <cell r="D456">
            <v>556</v>
          </cell>
          <cell r="E456">
            <v>58</v>
          </cell>
          <cell r="F456">
            <v>0</v>
          </cell>
          <cell r="G456">
            <v>498</v>
          </cell>
          <cell r="H456">
            <v>30</v>
          </cell>
        </row>
        <row r="457">
          <cell r="A457" t="str">
            <v>病原生物学（海南联盟）</v>
          </cell>
          <cell r="B457">
            <v>2</v>
          </cell>
          <cell r="C457">
            <v>600</v>
          </cell>
          <cell r="D457">
            <v>1259</v>
          </cell>
          <cell r="E457">
            <v>186</v>
          </cell>
          <cell r="F457">
            <v>0</v>
          </cell>
          <cell r="G457">
            <v>1073</v>
          </cell>
          <cell r="H457">
            <v>263</v>
          </cell>
        </row>
        <row r="458">
          <cell r="A458" t="str">
            <v>组织学与胚胎学（吉林联盟）</v>
          </cell>
          <cell r="B458">
            <v>2</v>
          </cell>
          <cell r="C458">
            <v>590</v>
          </cell>
          <cell r="D458">
            <v>462</v>
          </cell>
          <cell r="E458">
            <v>10</v>
          </cell>
          <cell r="F458">
            <v>0</v>
          </cell>
          <cell r="G458">
            <v>452</v>
          </cell>
          <cell r="H458">
            <v>84</v>
          </cell>
        </row>
        <row r="459">
          <cell r="A459" t="str">
            <v>材料力学</v>
          </cell>
          <cell r="B459">
            <v>7</v>
          </cell>
          <cell r="C459">
            <v>580</v>
          </cell>
          <cell r="D459">
            <v>500</v>
          </cell>
          <cell r="E459">
            <v>83</v>
          </cell>
          <cell r="F459">
            <v>8</v>
          </cell>
          <cell r="G459">
            <v>409</v>
          </cell>
          <cell r="H459">
            <v>141</v>
          </cell>
        </row>
        <row r="460">
          <cell r="A460" t="str">
            <v>高等数学（上）（吉林联盟）</v>
          </cell>
          <cell r="B460">
            <v>7</v>
          </cell>
          <cell r="C460">
            <v>580</v>
          </cell>
          <cell r="D460">
            <v>1751</v>
          </cell>
          <cell r="E460">
            <v>333</v>
          </cell>
          <cell r="F460">
            <v>0</v>
          </cell>
          <cell r="G460">
            <v>1418</v>
          </cell>
          <cell r="H460">
            <v>515</v>
          </cell>
        </row>
        <row r="461">
          <cell r="A461" t="str">
            <v>财务信息化</v>
          </cell>
          <cell r="B461">
            <v>6</v>
          </cell>
          <cell r="C461">
            <v>580</v>
          </cell>
          <cell r="D461">
            <v>453</v>
          </cell>
          <cell r="E461">
            <v>101</v>
          </cell>
          <cell r="F461">
            <v>0</v>
          </cell>
          <cell r="G461">
            <v>352</v>
          </cell>
          <cell r="H461">
            <v>38</v>
          </cell>
        </row>
        <row r="462">
          <cell r="A462" t="str">
            <v>汽车行走的艺术（吉林联盟）</v>
          </cell>
          <cell r="B462">
            <v>5</v>
          </cell>
          <cell r="C462">
            <v>550</v>
          </cell>
          <cell r="D462">
            <v>361</v>
          </cell>
          <cell r="E462">
            <v>0</v>
          </cell>
          <cell r="F462">
            <v>0</v>
          </cell>
          <cell r="G462">
            <v>361</v>
          </cell>
          <cell r="H462">
            <v>4</v>
          </cell>
        </row>
        <row r="463">
          <cell r="A463" t="str">
            <v>传播政治经济学</v>
          </cell>
          <cell r="B463">
            <v>7</v>
          </cell>
          <cell r="C463">
            <v>540</v>
          </cell>
          <cell r="D463">
            <v>380</v>
          </cell>
          <cell r="E463">
            <v>57</v>
          </cell>
          <cell r="F463">
            <v>32</v>
          </cell>
          <cell r="G463">
            <v>291</v>
          </cell>
          <cell r="H463">
            <v>27</v>
          </cell>
        </row>
        <row r="464">
          <cell r="A464" t="str">
            <v>妊娠与疾病</v>
          </cell>
          <cell r="B464">
            <v>7</v>
          </cell>
          <cell r="C464">
            <v>530</v>
          </cell>
          <cell r="D464">
            <v>321</v>
          </cell>
          <cell r="E464">
            <v>21</v>
          </cell>
          <cell r="F464">
            <v>4</v>
          </cell>
          <cell r="G464">
            <v>296</v>
          </cell>
          <cell r="H464">
            <v>90</v>
          </cell>
        </row>
        <row r="465">
          <cell r="A465" t="str">
            <v>旅游英语（海南联盟）</v>
          </cell>
          <cell r="B465">
            <v>5</v>
          </cell>
          <cell r="C465">
            <v>520</v>
          </cell>
          <cell r="D465">
            <v>909</v>
          </cell>
          <cell r="E465">
            <v>39</v>
          </cell>
          <cell r="F465">
            <v>33</v>
          </cell>
          <cell r="G465">
            <v>837</v>
          </cell>
          <cell r="H465">
            <v>133</v>
          </cell>
        </row>
        <row r="466">
          <cell r="A466" t="str">
            <v>爱情之旅（海南联盟）</v>
          </cell>
          <cell r="B466">
            <v>7</v>
          </cell>
          <cell r="C466">
            <v>510</v>
          </cell>
          <cell r="D466">
            <v>7075</v>
          </cell>
          <cell r="E466">
            <v>1125</v>
          </cell>
          <cell r="F466">
            <v>1875</v>
          </cell>
          <cell r="G466">
            <v>4075</v>
          </cell>
          <cell r="H466">
            <v>1050</v>
          </cell>
        </row>
        <row r="467">
          <cell r="A467" t="str">
            <v>汽车文化</v>
          </cell>
          <cell r="B467">
            <v>4</v>
          </cell>
          <cell r="C467">
            <v>510</v>
          </cell>
          <cell r="D467">
            <v>703</v>
          </cell>
          <cell r="E467">
            <v>23</v>
          </cell>
          <cell r="F467">
            <v>0</v>
          </cell>
          <cell r="G467">
            <v>680</v>
          </cell>
          <cell r="H467">
            <v>11</v>
          </cell>
        </row>
        <row r="468">
          <cell r="A468" t="str">
            <v>会计学基础（黑龙江联盟）</v>
          </cell>
          <cell r="B468">
            <v>2</v>
          </cell>
          <cell r="C468">
            <v>500</v>
          </cell>
          <cell r="D468">
            <v>282</v>
          </cell>
          <cell r="E468">
            <v>110</v>
          </cell>
          <cell r="F468">
            <v>0</v>
          </cell>
          <cell r="G468">
            <v>172</v>
          </cell>
          <cell r="H468">
            <v>108</v>
          </cell>
        </row>
        <row r="469">
          <cell r="A469" t="str">
            <v>2D动画制作</v>
          </cell>
          <cell r="B469">
            <v>1</v>
          </cell>
          <cell r="C469">
            <v>500</v>
          </cell>
          <cell r="D469">
            <v>1200</v>
          </cell>
          <cell r="E469">
            <v>53</v>
          </cell>
          <cell r="F469">
            <v>0</v>
          </cell>
          <cell r="G469">
            <v>1147</v>
          </cell>
          <cell r="H469">
            <v>16</v>
          </cell>
        </row>
        <row r="470">
          <cell r="A470" t="str">
            <v>艾滋病、性与健康（17寒假）</v>
          </cell>
          <cell r="B470">
            <v>1</v>
          </cell>
          <cell r="C470">
            <v>500</v>
          </cell>
          <cell r="D470">
            <v>557</v>
          </cell>
          <cell r="E470">
            <v>76</v>
          </cell>
          <cell r="F470">
            <v>0</v>
          </cell>
          <cell r="G470">
            <v>481</v>
          </cell>
          <cell r="H470">
            <v>2</v>
          </cell>
        </row>
        <row r="471">
          <cell r="A471" t="str">
            <v>思辨与创新（17寒假）</v>
          </cell>
          <cell r="B471">
            <v>1</v>
          </cell>
          <cell r="C471">
            <v>500</v>
          </cell>
          <cell r="D471">
            <v>52</v>
          </cell>
          <cell r="E471">
            <v>0</v>
          </cell>
          <cell r="F471">
            <v>0</v>
          </cell>
          <cell r="G471">
            <v>52</v>
          </cell>
          <cell r="H471">
            <v>0</v>
          </cell>
        </row>
        <row r="472">
          <cell r="A472" t="str">
            <v>思想道德修养与法律基础（吉林联盟）</v>
          </cell>
          <cell r="B472">
            <v>1</v>
          </cell>
          <cell r="C472">
            <v>500</v>
          </cell>
          <cell r="D472">
            <v>387</v>
          </cell>
          <cell r="E472">
            <v>3</v>
          </cell>
          <cell r="F472">
            <v>0</v>
          </cell>
          <cell r="G472">
            <v>384</v>
          </cell>
          <cell r="H472">
            <v>0</v>
          </cell>
        </row>
        <row r="473">
          <cell r="A473" t="str">
            <v>走近水族</v>
          </cell>
          <cell r="B473">
            <v>4</v>
          </cell>
          <cell r="C473">
            <v>460</v>
          </cell>
          <cell r="D473">
            <v>288</v>
          </cell>
          <cell r="E473">
            <v>29</v>
          </cell>
          <cell r="F473">
            <v>0</v>
          </cell>
          <cell r="G473">
            <v>259</v>
          </cell>
          <cell r="H473">
            <v>62</v>
          </cell>
        </row>
        <row r="474">
          <cell r="A474" t="str">
            <v>数学零距离（黑龙江联盟）</v>
          </cell>
          <cell r="B474">
            <v>3</v>
          </cell>
          <cell r="C474">
            <v>450</v>
          </cell>
          <cell r="D474">
            <v>207</v>
          </cell>
          <cell r="E474">
            <v>34</v>
          </cell>
          <cell r="F474">
            <v>0</v>
          </cell>
          <cell r="G474">
            <v>173</v>
          </cell>
          <cell r="H474">
            <v>70</v>
          </cell>
        </row>
        <row r="475">
          <cell r="A475" t="str">
            <v>物理与人类生活（吉林联盟）</v>
          </cell>
          <cell r="B475">
            <v>3</v>
          </cell>
          <cell r="C475">
            <v>450</v>
          </cell>
          <cell r="D475">
            <v>212</v>
          </cell>
          <cell r="E475">
            <v>0</v>
          </cell>
          <cell r="F475">
            <v>0</v>
          </cell>
          <cell r="G475">
            <v>212</v>
          </cell>
          <cell r="H475">
            <v>3</v>
          </cell>
        </row>
        <row r="476">
          <cell r="A476" t="str">
            <v>常见感染病（黑龙江联盟）</v>
          </cell>
          <cell r="B476">
            <v>4</v>
          </cell>
          <cell r="C476">
            <v>440</v>
          </cell>
          <cell r="D476">
            <v>3458</v>
          </cell>
          <cell r="E476">
            <v>1695</v>
          </cell>
          <cell r="F476">
            <v>0</v>
          </cell>
          <cell r="G476">
            <v>1763</v>
          </cell>
          <cell r="H476">
            <v>824</v>
          </cell>
        </row>
        <row r="477">
          <cell r="A477" t="str">
            <v>道路勘测设计</v>
          </cell>
          <cell r="B477">
            <v>4</v>
          </cell>
          <cell r="C477">
            <v>430</v>
          </cell>
          <cell r="D477">
            <v>19</v>
          </cell>
          <cell r="E477">
            <v>0</v>
          </cell>
          <cell r="F477">
            <v>0</v>
          </cell>
          <cell r="G477">
            <v>19</v>
          </cell>
          <cell r="H477">
            <v>9</v>
          </cell>
        </row>
        <row r="478">
          <cell r="A478" t="str">
            <v>奇异的仿生学（吉林联盟）</v>
          </cell>
          <cell r="B478">
            <v>5</v>
          </cell>
          <cell r="C478">
            <v>425</v>
          </cell>
          <cell r="D478">
            <v>246</v>
          </cell>
          <cell r="E478">
            <v>0</v>
          </cell>
          <cell r="F478">
            <v>58</v>
          </cell>
          <cell r="G478">
            <v>188</v>
          </cell>
          <cell r="H478">
            <v>5</v>
          </cell>
        </row>
        <row r="479">
          <cell r="A479" t="str">
            <v>热带观赏花卉学（海南联盟）</v>
          </cell>
          <cell r="B479">
            <v>4</v>
          </cell>
          <cell r="C479">
            <v>400</v>
          </cell>
          <cell r="D479">
            <v>623</v>
          </cell>
          <cell r="E479">
            <v>18</v>
          </cell>
          <cell r="F479">
            <v>18</v>
          </cell>
          <cell r="G479">
            <v>587</v>
          </cell>
          <cell r="H479">
            <v>36</v>
          </cell>
        </row>
        <row r="480">
          <cell r="A480" t="str">
            <v>物理化学（海南联盟）</v>
          </cell>
          <cell r="B480">
            <v>2</v>
          </cell>
          <cell r="C480">
            <v>400</v>
          </cell>
          <cell r="D480">
            <v>402</v>
          </cell>
          <cell r="E480">
            <v>15</v>
          </cell>
          <cell r="F480">
            <v>0</v>
          </cell>
          <cell r="G480">
            <v>387</v>
          </cell>
          <cell r="H480">
            <v>42</v>
          </cell>
        </row>
        <row r="481">
          <cell r="A481" t="str">
            <v>管理会计（海南联盟）</v>
          </cell>
          <cell r="B481">
            <v>1</v>
          </cell>
          <cell r="C481">
            <v>400</v>
          </cell>
          <cell r="D481">
            <v>10</v>
          </cell>
          <cell r="E481">
            <v>10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机械设计基础B（黑龙江联盟）</v>
          </cell>
          <cell r="B482">
            <v>1</v>
          </cell>
          <cell r="C482">
            <v>400</v>
          </cell>
          <cell r="D482">
            <v>464</v>
          </cell>
          <cell r="E482">
            <v>3</v>
          </cell>
          <cell r="F482">
            <v>0</v>
          </cell>
          <cell r="G482">
            <v>461</v>
          </cell>
          <cell r="H482">
            <v>11</v>
          </cell>
        </row>
        <row r="483">
          <cell r="A483" t="str">
            <v>形象设计(苏州)</v>
          </cell>
          <cell r="B483">
            <v>3</v>
          </cell>
          <cell r="C483">
            <v>371</v>
          </cell>
          <cell r="D483">
            <v>320</v>
          </cell>
          <cell r="E483">
            <v>0</v>
          </cell>
          <cell r="F483">
            <v>0</v>
          </cell>
          <cell r="G483">
            <v>320</v>
          </cell>
          <cell r="H483">
            <v>8</v>
          </cell>
        </row>
        <row r="484">
          <cell r="A484" t="str">
            <v>自动化生产线安装与调试（黑龙江联盟）</v>
          </cell>
          <cell r="B484">
            <v>4</v>
          </cell>
          <cell r="C484">
            <v>357</v>
          </cell>
          <cell r="D484">
            <v>440</v>
          </cell>
          <cell r="E484">
            <v>124</v>
          </cell>
          <cell r="F484">
            <v>0</v>
          </cell>
          <cell r="G484">
            <v>316</v>
          </cell>
          <cell r="H484">
            <v>50</v>
          </cell>
        </row>
        <row r="485">
          <cell r="A485" t="str">
            <v>国际税收</v>
          </cell>
          <cell r="B485">
            <v>3</v>
          </cell>
          <cell r="C485">
            <v>350</v>
          </cell>
          <cell r="D485">
            <v>166</v>
          </cell>
          <cell r="E485">
            <v>2</v>
          </cell>
          <cell r="F485">
            <v>0</v>
          </cell>
          <cell r="G485">
            <v>164</v>
          </cell>
          <cell r="H485">
            <v>1</v>
          </cell>
        </row>
        <row r="486">
          <cell r="A486" t="str">
            <v>创意写作与立体式教学（黑龙江联盟）</v>
          </cell>
          <cell r="B486">
            <v>4</v>
          </cell>
          <cell r="C486">
            <v>340</v>
          </cell>
          <cell r="D486">
            <v>832</v>
          </cell>
          <cell r="E486">
            <v>59</v>
          </cell>
          <cell r="F486">
            <v>57</v>
          </cell>
          <cell r="G486">
            <v>716</v>
          </cell>
          <cell r="H486">
            <v>186</v>
          </cell>
        </row>
        <row r="487">
          <cell r="A487" t="str">
            <v>西方经济学（海南联盟）</v>
          </cell>
          <cell r="B487">
            <v>4</v>
          </cell>
          <cell r="C487">
            <v>330</v>
          </cell>
          <cell r="D487">
            <v>250</v>
          </cell>
          <cell r="E487">
            <v>50</v>
          </cell>
          <cell r="F487">
            <v>1</v>
          </cell>
          <cell r="G487">
            <v>199</v>
          </cell>
          <cell r="H487">
            <v>25</v>
          </cell>
        </row>
        <row r="488">
          <cell r="A488" t="str">
            <v>管理学</v>
          </cell>
          <cell r="B488">
            <v>4</v>
          </cell>
          <cell r="C488">
            <v>311</v>
          </cell>
          <cell r="D488">
            <v>201</v>
          </cell>
          <cell r="E488">
            <v>1</v>
          </cell>
          <cell r="F488">
            <v>11</v>
          </cell>
          <cell r="G488">
            <v>189</v>
          </cell>
          <cell r="H488">
            <v>10</v>
          </cell>
        </row>
        <row r="489">
          <cell r="A489" t="str">
            <v>中国传统艺术——篆刻、书法、水墨画体验与欣赏（黑龙江联盟）</v>
          </cell>
          <cell r="B489">
            <v>3</v>
          </cell>
          <cell r="C489">
            <v>310</v>
          </cell>
          <cell r="D489">
            <v>352</v>
          </cell>
          <cell r="E489">
            <v>106</v>
          </cell>
          <cell r="F489">
            <v>2</v>
          </cell>
          <cell r="G489">
            <v>244</v>
          </cell>
          <cell r="H489">
            <v>34</v>
          </cell>
        </row>
        <row r="490">
          <cell r="A490" t="str">
            <v>数学建模（黑龙江联盟）</v>
          </cell>
          <cell r="B490">
            <v>3</v>
          </cell>
          <cell r="C490">
            <v>308</v>
          </cell>
          <cell r="D490">
            <v>134</v>
          </cell>
          <cell r="E490">
            <v>35</v>
          </cell>
          <cell r="F490">
            <v>0</v>
          </cell>
          <cell r="G490">
            <v>99</v>
          </cell>
          <cell r="H490">
            <v>16</v>
          </cell>
        </row>
        <row r="491">
          <cell r="A491" t="str">
            <v>人文视野中的生态学（吉林联盟）</v>
          </cell>
          <cell r="B491">
            <v>4</v>
          </cell>
          <cell r="C491">
            <v>301</v>
          </cell>
          <cell r="D491">
            <v>324</v>
          </cell>
          <cell r="E491">
            <v>0</v>
          </cell>
          <cell r="F491">
            <v>0</v>
          </cell>
          <cell r="G491">
            <v>324</v>
          </cell>
          <cell r="H491">
            <v>10</v>
          </cell>
        </row>
        <row r="492">
          <cell r="A492" t="str">
            <v>人力资源管理（海南联盟）</v>
          </cell>
          <cell r="B492">
            <v>3</v>
          </cell>
          <cell r="C492">
            <v>300</v>
          </cell>
          <cell r="D492">
            <v>693</v>
          </cell>
          <cell r="E492">
            <v>36</v>
          </cell>
          <cell r="F492">
            <v>0</v>
          </cell>
          <cell r="G492">
            <v>657</v>
          </cell>
          <cell r="H492">
            <v>21</v>
          </cell>
        </row>
        <row r="493">
          <cell r="A493" t="str">
            <v>高等数学C（上）</v>
          </cell>
          <cell r="B493">
            <v>2</v>
          </cell>
          <cell r="C493">
            <v>300</v>
          </cell>
          <cell r="D493">
            <v>565</v>
          </cell>
          <cell r="E493">
            <v>171</v>
          </cell>
          <cell r="F493">
            <v>0</v>
          </cell>
          <cell r="G493">
            <v>394</v>
          </cell>
          <cell r="H493">
            <v>378</v>
          </cell>
        </row>
        <row r="494">
          <cell r="A494" t="str">
            <v>计算机网络技术</v>
          </cell>
          <cell r="B494">
            <v>3</v>
          </cell>
          <cell r="C494">
            <v>296</v>
          </cell>
          <cell r="D494">
            <v>131</v>
          </cell>
          <cell r="E494">
            <v>15</v>
          </cell>
          <cell r="F494">
            <v>1</v>
          </cell>
          <cell r="G494">
            <v>115</v>
          </cell>
          <cell r="H494">
            <v>20</v>
          </cell>
        </row>
        <row r="495">
          <cell r="A495" t="str">
            <v>管理学（吉林联盟）</v>
          </cell>
          <cell r="B495">
            <v>2</v>
          </cell>
          <cell r="C495">
            <v>296</v>
          </cell>
          <cell r="D495">
            <v>87</v>
          </cell>
          <cell r="E495">
            <v>3</v>
          </cell>
          <cell r="F495">
            <v>0</v>
          </cell>
          <cell r="G495">
            <v>84</v>
          </cell>
          <cell r="H495">
            <v>0</v>
          </cell>
        </row>
        <row r="496">
          <cell r="A496" t="str">
            <v>唐诗的十五面风情</v>
          </cell>
          <cell r="B496">
            <v>3</v>
          </cell>
          <cell r="C496">
            <v>280</v>
          </cell>
          <cell r="D496">
            <v>258</v>
          </cell>
          <cell r="E496">
            <v>28</v>
          </cell>
          <cell r="F496">
            <v>0</v>
          </cell>
          <cell r="G496">
            <v>230</v>
          </cell>
          <cell r="H496">
            <v>8</v>
          </cell>
        </row>
        <row r="497">
          <cell r="A497" t="str">
            <v>自动控制元件（黑龙江联盟）</v>
          </cell>
          <cell r="B497">
            <v>2</v>
          </cell>
          <cell r="C497">
            <v>280</v>
          </cell>
          <cell r="D497">
            <v>257</v>
          </cell>
          <cell r="E497">
            <v>33</v>
          </cell>
          <cell r="F497">
            <v>0</v>
          </cell>
          <cell r="G497">
            <v>224</v>
          </cell>
          <cell r="H497">
            <v>127</v>
          </cell>
        </row>
        <row r="498">
          <cell r="A498" t="str">
            <v>插花艺术（黑龙江联盟）</v>
          </cell>
          <cell r="B498">
            <v>2</v>
          </cell>
          <cell r="C498">
            <v>250</v>
          </cell>
          <cell r="D498">
            <v>221</v>
          </cell>
          <cell r="E498">
            <v>15</v>
          </cell>
          <cell r="F498">
            <v>0</v>
          </cell>
          <cell r="G498">
            <v>206</v>
          </cell>
          <cell r="H498">
            <v>24</v>
          </cell>
        </row>
        <row r="499">
          <cell r="A499" t="str">
            <v>从文学到电影</v>
          </cell>
          <cell r="B499">
            <v>2</v>
          </cell>
          <cell r="C499">
            <v>250</v>
          </cell>
          <cell r="D499">
            <v>353</v>
          </cell>
          <cell r="E499">
            <v>32</v>
          </cell>
          <cell r="F499">
            <v>0</v>
          </cell>
          <cell r="G499">
            <v>321</v>
          </cell>
          <cell r="H499">
            <v>11</v>
          </cell>
        </row>
        <row r="500">
          <cell r="A500" t="str">
            <v>工程图学（吉林联盟）</v>
          </cell>
          <cell r="B500">
            <v>2</v>
          </cell>
          <cell r="C500">
            <v>250</v>
          </cell>
          <cell r="D500">
            <v>111</v>
          </cell>
          <cell r="E500">
            <v>0</v>
          </cell>
          <cell r="F500">
            <v>6</v>
          </cell>
          <cell r="G500">
            <v>105</v>
          </cell>
          <cell r="H500">
            <v>1</v>
          </cell>
        </row>
        <row r="501">
          <cell r="A501" t="str">
            <v>公共行政学</v>
          </cell>
          <cell r="B501">
            <v>2</v>
          </cell>
          <cell r="C501">
            <v>250</v>
          </cell>
          <cell r="D501">
            <v>207</v>
          </cell>
          <cell r="E501">
            <v>0</v>
          </cell>
          <cell r="F501">
            <v>4</v>
          </cell>
          <cell r="G501">
            <v>203</v>
          </cell>
          <cell r="H501">
            <v>5</v>
          </cell>
        </row>
        <row r="502">
          <cell r="A502" t="str">
            <v>机械精度设计基础</v>
          </cell>
          <cell r="B502">
            <v>2</v>
          </cell>
          <cell r="C502">
            <v>250</v>
          </cell>
          <cell r="D502">
            <v>42</v>
          </cell>
          <cell r="E502">
            <v>0</v>
          </cell>
          <cell r="F502">
            <v>5</v>
          </cell>
          <cell r="G502">
            <v>37</v>
          </cell>
          <cell r="H502">
            <v>1</v>
          </cell>
        </row>
        <row r="503">
          <cell r="A503" t="str">
            <v>昆虫脉动（黑龙江联盟）</v>
          </cell>
          <cell r="B503">
            <v>2</v>
          </cell>
          <cell r="C503">
            <v>250</v>
          </cell>
          <cell r="D503">
            <v>166</v>
          </cell>
          <cell r="E503">
            <v>9</v>
          </cell>
          <cell r="F503">
            <v>0</v>
          </cell>
          <cell r="G503">
            <v>157</v>
          </cell>
          <cell r="H503">
            <v>19</v>
          </cell>
        </row>
        <row r="504">
          <cell r="A504" t="str">
            <v>私法英语表达</v>
          </cell>
          <cell r="B504">
            <v>2</v>
          </cell>
          <cell r="C504">
            <v>250</v>
          </cell>
          <cell r="D504">
            <v>29</v>
          </cell>
          <cell r="E504">
            <v>0</v>
          </cell>
          <cell r="F504">
            <v>6</v>
          </cell>
          <cell r="G504">
            <v>23</v>
          </cell>
          <cell r="H504">
            <v>1</v>
          </cell>
        </row>
        <row r="505">
          <cell r="A505" t="str">
            <v>军事理论（云南民大版）</v>
          </cell>
          <cell r="B505">
            <v>4</v>
          </cell>
          <cell r="C505">
            <v>240</v>
          </cell>
          <cell r="D505">
            <v>114</v>
          </cell>
          <cell r="E505">
            <v>50</v>
          </cell>
          <cell r="F505">
            <v>2</v>
          </cell>
          <cell r="G505">
            <v>62</v>
          </cell>
          <cell r="H505">
            <v>12</v>
          </cell>
        </row>
        <row r="506">
          <cell r="A506" t="str">
            <v>趣谈植物</v>
          </cell>
          <cell r="B506">
            <v>3</v>
          </cell>
          <cell r="C506">
            <v>240</v>
          </cell>
          <cell r="D506">
            <v>616</v>
          </cell>
          <cell r="E506">
            <v>8</v>
          </cell>
          <cell r="F506">
            <v>0</v>
          </cell>
          <cell r="G506">
            <v>608</v>
          </cell>
          <cell r="H506">
            <v>7</v>
          </cell>
        </row>
        <row r="507">
          <cell r="A507" t="str">
            <v>电影鉴赏</v>
          </cell>
          <cell r="B507">
            <v>3</v>
          </cell>
          <cell r="C507">
            <v>220</v>
          </cell>
          <cell r="D507">
            <v>909</v>
          </cell>
          <cell r="E507">
            <v>16</v>
          </cell>
          <cell r="F507">
            <v>124</v>
          </cell>
          <cell r="G507">
            <v>769</v>
          </cell>
          <cell r="H507">
            <v>29</v>
          </cell>
        </row>
        <row r="508">
          <cell r="A508" t="str">
            <v>耳鼻咽喉头颈外科学（吉林联盟）</v>
          </cell>
          <cell r="B508">
            <v>2</v>
          </cell>
          <cell r="C508">
            <v>220</v>
          </cell>
          <cell r="D508">
            <v>29</v>
          </cell>
          <cell r="E508">
            <v>0</v>
          </cell>
          <cell r="F508">
            <v>0</v>
          </cell>
          <cell r="G508">
            <v>29</v>
          </cell>
          <cell r="H508">
            <v>0</v>
          </cell>
        </row>
        <row r="509">
          <cell r="A509" t="str">
            <v>放射生物学（吉林联盟）</v>
          </cell>
          <cell r="B509">
            <v>2</v>
          </cell>
          <cell r="C509">
            <v>220</v>
          </cell>
          <cell r="D509">
            <v>23</v>
          </cell>
          <cell r="E509">
            <v>0</v>
          </cell>
          <cell r="F509">
            <v>0</v>
          </cell>
          <cell r="G509">
            <v>23</v>
          </cell>
          <cell r="H509">
            <v>0</v>
          </cell>
        </row>
        <row r="510">
          <cell r="A510" t="str">
            <v>西方文论原典导读（吉林联盟）</v>
          </cell>
          <cell r="B510">
            <v>2</v>
          </cell>
          <cell r="C510">
            <v>220</v>
          </cell>
          <cell r="D510">
            <v>3</v>
          </cell>
          <cell r="E510">
            <v>0</v>
          </cell>
          <cell r="F510">
            <v>0</v>
          </cell>
          <cell r="G510">
            <v>3</v>
          </cell>
          <cell r="H510">
            <v>0</v>
          </cell>
        </row>
        <row r="511">
          <cell r="A511" t="str">
            <v>局部解剖与手术学</v>
          </cell>
          <cell r="B511">
            <v>3</v>
          </cell>
          <cell r="C511">
            <v>210</v>
          </cell>
          <cell r="D511">
            <v>37</v>
          </cell>
          <cell r="E511">
            <v>10</v>
          </cell>
          <cell r="F511">
            <v>0</v>
          </cell>
          <cell r="G511">
            <v>27</v>
          </cell>
          <cell r="H511">
            <v>11</v>
          </cell>
        </row>
        <row r="512">
          <cell r="A512" t="str">
            <v>英语词源探秘（吉林联盟）</v>
          </cell>
          <cell r="B512">
            <v>3</v>
          </cell>
          <cell r="C512">
            <v>210</v>
          </cell>
          <cell r="D512">
            <v>388</v>
          </cell>
          <cell r="E512">
            <v>18</v>
          </cell>
          <cell r="F512">
            <v>2</v>
          </cell>
          <cell r="G512">
            <v>368</v>
          </cell>
          <cell r="H512">
            <v>1</v>
          </cell>
        </row>
        <row r="513">
          <cell r="A513" t="str">
            <v>高等数学（上）—本科</v>
          </cell>
          <cell r="B513">
            <v>2</v>
          </cell>
          <cell r="C513">
            <v>210</v>
          </cell>
          <cell r="D513">
            <v>201</v>
          </cell>
          <cell r="E513">
            <v>46</v>
          </cell>
          <cell r="F513">
            <v>0</v>
          </cell>
          <cell r="G513">
            <v>155</v>
          </cell>
          <cell r="H513">
            <v>23</v>
          </cell>
        </row>
        <row r="514">
          <cell r="A514" t="str">
            <v>环境化学</v>
          </cell>
          <cell r="B514">
            <v>2</v>
          </cell>
          <cell r="C514">
            <v>210</v>
          </cell>
          <cell r="D514">
            <v>1</v>
          </cell>
          <cell r="E514">
            <v>0</v>
          </cell>
          <cell r="F514">
            <v>0</v>
          </cell>
          <cell r="G514">
            <v>1</v>
          </cell>
          <cell r="H514">
            <v>1</v>
          </cell>
        </row>
        <row r="515">
          <cell r="A515" t="str">
            <v>空乘礼仪（海南联盟）</v>
          </cell>
          <cell r="B515">
            <v>2</v>
          </cell>
          <cell r="C515">
            <v>200</v>
          </cell>
          <cell r="D515">
            <v>271</v>
          </cell>
          <cell r="E515">
            <v>5</v>
          </cell>
          <cell r="F515">
            <v>0</v>
          </cell>
          <cell r="G515">
            <v>266</v>
          </cell>
          <cell r="H515">
            <v>11</v>
          </cell>
        </row>
        <row r="516">
          <cell r="A516" t="str">
            <v>八九外网3</v>
          </cell>
          <cell r="B516">
            <v>1</v>
          </cell>
          <cell r="C516">
            <v>200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创新教育基础与实践（辽宁联盟—创造性思维与创新方法）</v>
          </cell>
          <cell r="B517">
            <v>1</v>
          </cell>
          <cell r="C517">
            <v>200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大学物理Ⅱ-热学（黑龙江联盟）</v>
          </cell>
          <cell r="B518">
            <v>1</v>
          </cell>
          <cell r="C518">
            <v>200</v>
          </cell>
          <cell r="D518">
            <v>3</v>
          </cell>
          <cell r="E518">
            <v>0</v>
          </cell>
          <cell r="F518">
            <v>0</v>
          </cell>
          <cell r="G518">
            <v>3</v>
          </cell>
          <cell r="H518">
            <v>1</v>
          </cell>
        </row>
        <row r="519">
          <cell r="A519" t="str">
            <v>大学物理力学（黑龙江联盟）</v>
          </cell>
          <cell r="B519">
            <v>1</v>
          </cell>
          <cell r="C519">
            <v>200</v>
          </cell>
          <cell r="D519">
            <v>27</v>
          </cell>
          <cell r="E519">
            <v>10</v>
          </cell>
          <cell r="F519">
            <v>0</v>
          </cell>
          <cell r="G519">
            <v>17</v>
          </cell>
          <cell r="H519">
            <v>4</v>
          </cell>
        </row>
        <row r="520">
          <cell r="A520" t="str">
            <v>地理绘画技法（黑龙江联盟）</v>
          </cell>
          <cell r="B520">
            <v>1</v>
          </cell>
          <cell r="C520">
            <v>200</v>
          </cell>
          <cell r="D520">
            <v>43</v>
          </cell>
          <cell r="E520">
            <v>6</v>
          </cell>
          <cell r="F520">
            <v>0</v>
          </cell>
          <cell r="G520">
            <v>37</v>
          </cell>
          <cell r="H520">
            <v>8</v>
          </cell>
        </row>
        <row r="521">
          <cell r="A521" t="str">
            <v>高等数学（上）知识汇总与典型题解析（黑龙江联盟）</v>
          </cell>
          <cell r="B521">
            <v>1</v>
          </cell>
          <cell r="C521">
            <v>200</v>
          </cell>
          <cell r="D521">
            <v>199</v>
          </cell>
          <cell r="E521">
            <v>29</v>
          </cell>
          <cell r="F521">
            <v>0</v>
          </cell>
          <cell r="G521">
            <v>170</v>
          </cell>
          <cell r="H521">
            <v>23</v>
          </cell>
        </row>
        <row r="522">
          <cell r="A522" t="str">
            <v>会计综合实训（黑龙江联盟）</v>
          </cell>
          <cell r="B522">
            <v>1</v>
          </cell>
          <cell r="C522">
            <v>200</v>
          </cell>
          <cell r="D522">
            <v>487</v>
          </cell>
          <cell r="E522">
            <v>487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计算机网络技术（吉林联盟）</v>
          </cell>
          <cell r="B523">
            <v>1</v>
          </cell>
          <cell r="C523">
            <v>200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计算机组成原理（吉林联盟）</v>
          </cell>
          <cell r="B524">
            <v>1</v>
          </cell>
          <cell r="C524">
            <v>200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免疫与健康（黑龙江联盟）</v>
          </cell>
          <cell r="B525">
            <v>1</v>
          </cell>
          <cell r="C525">
            <v>200</v>
          </cell>
          <cell r="D525">
            <v>74</v>
          </cell>
          <cell r="E525">
            <v>30</v>
          </cell>
          <cell r="F525">
            <v>0</v>
          </cell>
          <cell r="G525">
            <v>44</v>
          </cell>
          <cell r="H525">
            <v>6</v>
          </cell>
        </row>
        <row r="526">
          <cell r="A526" t="str">
            <v>青铜器类型学（黑龙江联盟）</v>
          </cell>
          <cell r="B526">
            <v>1</v>
          </cell>
          <cell r="C526">
            <v>200</v>
          </cell>
          <cell r="D526">
            <v>38</v>
          </cell>
          <cell r="E526">
            <v>9</v>
          </cell>
          <cell r="F526">
            <v>0</v>
          </cell>
          <cell r="G526">
            <v>29</v>
          </cell>
          <cell r="H526">
            <v>5</v>
          </cell>
        </row>
        <row r="527">
          <cell r="A527" t="str">
            <v>社会学（黑龙江联盟）</v>
          </cell>
          <cell r="B527">
            <v>1</v>
          </cell>
          <cell r="C527">
            <v>200</v>
          </cell>
          <cell r="D527">
            <v>78</v>
          </cell>
          <cell r="E527">
            <v>14</v>
          </cell>
          <cell r="F527">
            <v>0</v>
          </cell>
          <cell r="G527">
            <v>64</v>
          </cell>
          <cell r="H527">
            <v>12</v>
          </cell>
        </row>
        <row r="528">
          <cell r="A528" t="str">
            <v>暑期优化</v>
          </cell>
          <cell r="B528">
            <v>1</v>
          </cell>
          <cell r="C528">
            <v>200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 t="str">
            <v>私法英语表达（吉林联盟）</v>
          </cell>
          <cell r="B529">
            <v>1</v>
          </cell>
          <cell r="C529">
            <v>200</v>
          </cell>
          <cell r="D529">
            <v>7</v>
          </cell>
          <cell r="E529">
            <v>0</v>
          </cell>
          <cell r="F529">
            <v>0</v>
          </cell>
          <cell r="G529">
            <v>7</v>
          </cell>
          <cell r="H529">
            <v>0</v>
          </cell>
        </row>
        <row r="530">
          <cell r="A530" t="str">
            <v>线性代数与空间解析几何典型题解析（黑龙江联盟）</v>
          </cell>
          <cell r="B530">
            <v>1</v>
          </cell>
          <cell r="C530">
            <v>200</v>
          </cell>
          <cell r="D530">
            <v>200</v>
          </cell>
          <cell r="E530">
            <v>61</v>
          </cell>
          <cell r="F530">
            <v>0</v>
          </cell>
          <cell r="G530">
            <v>139</v>
          </cell>
          <cell r="H530">
            <v>26</v>
          </cell>
        </row>
        <row r="531">
          <cell r="A531" t="str">
            <v>英伦历史文化拾遗（黑龙江联盟）</v>
          </cell>
          <cell r="B531">
            <v>1</v>
          </cell>
          <cell r="C531">
            <v>200</v>
          </cell>
          <cell r="D531">
            <v>440</v>
          </cell>
          <cell r="E531">
            <v>67</v>
          </cell>
          <cell r="F531">
            <v>0</v>
          </cell>
          <cell r="G531">
            <v>373</v>
          </cell>
          <cell r="H531">
            <v>40</v>
          </cell>
        </row>
        <row r="532">
          <cell r="A532" t="str">
            <v>中级财务会计2（黑龙江联盟）</v>
          </cell>
          <cell r="B532">
            <v>1</v>
          </cell>
          <cell r="C532">
            <v>200</v>
          </cell>
          <cell r="D532">
            <v>197</v>
          </cell>
          <cell r="E532">
            <v>50</v>
          </cell>
          <cell r="F532">
            <v>0</v>
          </cell>
          <cell r="G532">
            <v>147</v>
          </cell>
          <cell r="H532">
            <v>26</v>
          </cell>
        </row>
        <row r="533">
          <cell r="A533" t="str">
            <v>压力容器设计</v>
          </cell>
          <cell r="B533">
            <v>5</v>
          </cell>
          <cell r="C533">
            <v>199</v>
          </cell>
          <cell r="D533">
            <v>115</v>
          </cell>
          <cell r="E533">
            <v>16</v>
          </cell>
          <cell r="F533">
            <v>0</v>
          </cell>
          <cell r="G533">
            <v>99</v>
          </cell>
          <cell r="H533">
            <v>39</v>
          </cell>
        </row>
        <row r="534">
          <cell r="A534" t="str">
            <v>影视广告赏析(苏州)</v>
          </cell>
          <cell r="B534">
            <v>2</v>
          </cell>
          <cell r="C534">
            <v>190</v>
          </cell>
          <cell r="D534">
            <v>375</v>
          </cell>
          <cell r="E534">
            <v>0</v>
          </cell>
          <cell r="F534">
            <v>0</v>
          </cell>
          <cell r="G534">
            <v>375</v>
          </cell>
          <cell r="H534">
            <v>0</v>
          </cell>
        </row>
        <row r="535">
          <cell r="A535" t="str">
            <v>计算机应用基础</v>
          </cell>
          <cell r="B535">
            <v>2</v>
          </cell>
          <cell r="C535">
            <v>180</v>
          </cell>
          <cell r="D535">
            <v>883</v>
          </cell>
          <cell r="E535">
            <v>8</v>
          </cell>
          <cell r="F535">
            <v>0</v>
          </cell>
          <cell r="G535">
            <v>875</v>
          </cell>
          <cell r="H535">
            <v>7</v>
          </cell>
        </row>
        <row r="536">
          <cell r="A536" t="str">
            <v>交通中国</v>
          </cell>
          <cell r="B536">
            <v>2</v>
          </cell>
          <cell r="C536">
            <v>180</v>
          </cell>
          <cell r="D536">
            <v>94</v>
          </cell>
          <cell r="E536">
            <v>94</v>
          </cell>
          <cell r="F536">
            <v>0</v>
          </cell>
          <cell r="G536">
            <v>0</v>
          </cell>
          <cell r="H536">
            <v>0</v>
          </cell>
        </row>
        <row r="537">
          <cell r="A537" t="str">
            <v>高等数学（上）—高职高专</v>
          </cell>
          <cell r="B537">
            <v>2</v>
          </cell>
          <cell r="C537">
            <v>150</v>
          </cell>
          <cell r="D537">
            <v>93</v>
          </cell>
          <cell r="E537">
            <v>0</v>
          </cell>
          <cell r="F537">
            <v>2</v>
          </cell>
          <cell r="G537">
            <v>91</v>
          </cell>
          <cell r="H537">
            <v>59</v>
          </cell>
        </row>
        <row r="538">
          <cell r="A538" t="str">
            <v>旅游经济学导论（吉林联盟）</v>
          </cell>
          <cell r="B538">
            <v>3</v>
          </cell>
          <cell r="C538">
            <v>130</v>
          </cell>
          <cell r="D538">
            <v>119</v>
          </cell>
          <cell r="E538">
            <v>21</v>
          </cell>
          <cell r="F538">
            <v>2</v>
          </cell>
          <cell r="G538">
            <v>96</v>
          </cell>
          <cell r="H538">
            <v>4</v>
          </cell>
        </row>
        <row r="539">
          <cell r="A539" t="str">
            <v>海洋学</v>
          </cell>
          <cell r="B539">
            <v>2</v>
          </cell>
          <cell r="C539">
            <v>120</v>
          </cell>
          <cell r="D539">
            <v>273</v>
          </cell>
          <cell r="E539">
            <v>2</v>
          </cell>
          <cell r="F539">
            <v>58</v>
          </cell>
          <cell r="G539">
            <v>213</v>
          </cell>
          <cell r="H539">
            <v>19</v>
          </cell>
        </row>
        <row r="540">
          <cell r="A540" t="str">
            <v>概率论与数理统计（共享）</v>
          </cell>
          <cell r="B540">
            <v>2</v>
          </cell>
          <cell r="C540">
            <v>105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 t="str">
            <v>TCP/IP路由交换技术（吉林联盟）</v>
          </cell>
          <cell r="B541">
            <v>2</v>
          </cell>
          <cell r="C541">
            <v>100</v>
          </cell>
          <cell r="D541">
            <v>142</v>
          </cell>
          <cell r="E541">
            <v>37</v>
          </cell>
          <cell r="F541">
            <v>3</v>
          </cell>
          <cell r="G541">
            <v>102</v>
          </cell>
          <cell r="H541">
            <v>39</v>
          </cell>
        </row>
        <row r="542">
          <cell r="A542" t="str">
            <v>建筑材料（黑龙江联盟）</v>
          </cell>
          <cell r="B542">
            <v>2</v>
          </cell>
          <cell r="C542">
            <v>100</v>
          </cell>
          <cell r="D542">
            <v>366</v>
          </cell>
          <cell r="E542">
            <v>109</v>
          </cell>
          <cell r="F542">
            <v>0</v>
          </cell>
          <cell r="G542">
            <v>257</v>
          </cell>
          <cell r="H542">
            <v>33</v>
          </cell>
        </row>
        <row r="543">
          <cell r="A543" t="str">
            <v>空调工程</v>
          </cell>
          <cell r="B543">
            <v>2</v>
          </cell>
          <cell r="C543">
            <v>100</v>
          </cell>
          <cell r="D543">
            <v>68</v>
          </cell>
          <cell r="E543">
            <v>23</v>
          </cell>
          <cell r="F543">
            <v>0</v>
          </cell>
          <cell r="G543">
            <v>45</v>
          </cell>
          <cell r="H543">
            <v>35</v>
          </cell>
        </row>
        <row r="544">
          <cell r="A544" t="str">
            <v>创新教育基础与实践</v>
          </cell>
          <cell r="B544">
            <v>1</v>
          </cell>
          <cell r="C544">
            <v>100</v>
          </cell>
          <cell r="D544">
            <v>65</v>
          </cell>
          <cell r="E544">
            <v>0</v>
          </cell>
          <cell r="F544">
            <v>0</v>
          </cell>
          <cell r="G544">
            <v>65</v>
          </cell>
          <cell r="H544">
            <v>4</v>
          </cell>
        </row>
        <row r="545">
          <cell r="A545" t="str">
            <v>电力拖动自动控制系统（黑龙江联盟）</v>
          </cell>
          <cell r="B545">
            <v>1</v>
          </cell>
          <cell r="C545">
            <v>100</v>
          </cell>
          <cell r="D545">
            <v>355</v>
          </cell>
          <cell r="E545">
            <v>1</v>
          </cell>
          <cell r="F545">
            <v>0</v>
          </cell>
          <cell r="G545">
            <v>354</v>
          </cell>
          <cell r="H545">
            <v>40</v>
          </cell>
        </row>
        <row r="546">
          <cell r="A546" t="str">
            <v>高级英语（吉林联盟）</v>
          </cell>
          <cell r="B546">
            <v>1</v>
          </cell>
          <cell r="C546">
            <v>100</v>
          </cell>
          <cell r="D546">
            <v>474</v>
          </cell>
          <cell r="E546">
            <v>9</v>
          </cell>
          <cell r="F546">
            <v>0</v>
          </cell>
          <cell r="G546">
            <v>465</v>
          </cell>
          <cell r="H546">
            <v>0</v>
          </cell>
        </row>
        <row r="547">
          <cell r="A547" t="str">
            <v>工程图学（下）（吉林联盟）</v>
          </cell>
          <cell r="B547">
            <v>1</v>
          </cell>
          <cell r="C547">
            <v>100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 t="str">
            <v>咖啡文化与制作艺术</v>
          </cell>
          <cell r="B548">
            <v>1</v>
          </cell>
          <cell r="C548">
            <v>100</v>
          </cell>
          <cell r="D548">
            <v>264</v>
          </cell>
          <cell r="E548">
            <v>0</v>
          </cell>
          <cell r="F548">
            <v>0</v>
          </cell>
          <cell r="G548">
            <v>264</v>
          </cell>
          <cell r="H548">
            <v>3</v>
          </cell>
        </row>
        <row r="549">
          <cell r="A549" t="str">
            <v>西方音乐人文赏析(苏州)</v>
          </cell>
          <cell r="B549">
            <v>1</v>
          </cell>
          <cell r="C549">
            <v>100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 t="str">
            <v>线性代数（辽宁省联盟）</v>
          </cell>
          <cell r="B550">
            <v>1</v>
          </cell>
          <cell r="C550">
            <v>100</v>
          </cell>
          <cell r="D550">
            <v>15</v>
          </cell>
          <cell r="E550">
            <v>0</v>
          </cell>
          <cell r="F550">
            <v>0</v>
          </cell>
          <cell r="G550">
            <v>15</v>
          </cell>
          <cell r="H550">
            <v>0</v>
          </cell>
        </row>
        <row r="551">
          <cell r="A551" t="str">
            <v>艺术概论（吉林联盟）</v>
          </cell>
          <cell r="B551">
            <v>1</v>
          </cell>
          <cell r="C551">
            <v>100</v>
          </cell>
          <cell r="D551">
            <v>202</v>
          </cell>
          <cell r="E551">
            <v>104</v>
          </cell>
          <cell r="F551">
            <v>0</v>
          </cell>
          <cell r="G551">
            <v>98</v>
          </cell>
          <cell r="H551">
            <v>65</v>
          </cell>
        </row>
        <row r="552">
          <cell r="A552" t="str">
            <v>中药鉴定学</v>
          </cell>
          <cell r="B552">
            <v>1</v>
          </cell>
          <cell r="C552">
            <v>100</v>
          </cell>
          <cell r="D552">
            <v>12</v>
          </cell>
          <cell r="E552">
            <v>0</v>
          </cell>
          <cell r="F552">
            <v>0</v>
          </cell>
          <cell r="G552">
            <v>12</v>
          </cell>
          <cell r="H552">
            <v>0</v>
          </cell>
        </row>
        <row r="553">
          <cell r="A553" t="str">
            <v>中国陶瓷赏析(苏州)</v>
          </cell>
          <cell r="B553">
            <v>1</v>
          </cell>
          <cell r="C553">
            <v>90</v>
          </cell>
          <cell r="D553">
            <v>26</v>
          </cell>
          <cell r="E553">
            <v>0</v>
          </cell>
          <cell r="F553">
            <v>0</v>
          </cell>
          <cell r="G553">
            <v>26</v>
          </cell>
          <cell r="H553">
            <v>0</v>
          </cell>
        </row>
        <row r="554">
          <cell r="A554" t="str">
            <v>土木工程概论——疯狂的石头</v>
          </cell>
          <cell r="B554">
            <v>1</v>
          </cell>
          <cell r="C554">
            <v>80</v>
          </cell>
          <cell r="D554">
            <v>82</v>
          </cell>
          <cell r="E554">
            <v>2</v>
          </cell>
          <cell r="F554">
            <v>0</v>
          </cell>
          <cell r="G554">
            <v>80</v>
          </cell>
          <cell r="H554">
            <v>0</v>
          </cell>
        </row>
        <row r="555">
          <cell r="A555" t="str">
            <v>普通植物病理学（吉林联盟）</v>
          </cell>
          <cell r="B555">
            <v>2</v>
          </cell>
          <cell r="C555">
            <v>60</v>
          </cell>
          <cell r="D555">
            <v>327</v>
          </cell>
          <cell r="E555">
            <v>209</v>
          </cell>
          <cell r="F555">
            <v>0</v>
          </cell>
          <cell r="G555">
            <v>118</v>
          </cell>
          <cell r="H555">
            <v>21</v>
          </cell>
        </row>
        <row r="556">
          <cell r="A556" t="str">
            <v>课程与教学论（海南联盟）</v>
          </cell>
          <cell r="B556">
            <v>1</v>
          </cell>
          <cell r="C556">
            <v>60</v>
          </cell>
          <cell r="D556">
            <v>61</v>
          </cell>
          <cell r="E556">
            <v>0</v>
          </cell>
          <cell r="F556">
            <v>0</v>
          </cell>
          <cell r="G556">
            <v>61</v>
          </cell>
          <cell r="H556">
            <v>0</v>
          </cell>
        </row>
        <row r="557">
          <cell r="A557" t="str">
            <v>队列训练</v>
          </cell>
          <cell r="B557">
            <v>1</v>
          </cell>
          <cell r="C557">
            <v>50</v>
          </cell>
          <cell r="D557">
            <v>15</v>
          </cell>
          <cell r="E557">
            <v>0</v>
          </cell>
          <cell r="F557">
            <v>0</v>
          </cell>
          <cell r="G557">
            <v>15</v>
          </cell>
          <cell r="H557">
            <v>0</v>
          </cell>
        </row>
        <row r="558">
          <cell r="A558" t="str">
            <v>耳鼻咽喉头颈外科学</v>
          </cell>
          <cell r="B558">
            <v>1</v>
          </cell>
          <cell r="C558">
            <v>50</v>
          </cell>
          <cell r="D558">
            <v>14</v>
          </cell>
          <cell r="E558">
            <v>0</v>
          </cell>
          <cell r="F558">
            <v>0</v>
          </cell>
          <cell r="G558">
            <v>14</v>
          </cell>
          <cell r="H558">
            <v>0</v>
          </cell>
        </row>
        <row r="559">
          <cell r="A559" t="str">
            <v>放射生物学</v>
          </cell>
          <cell r="B559">
            <v>1</v>
          </cell>
          <cell r="C559">
            <v>50</v>
          </cell>
          <cell r="D559">
            <v>5</v>
          </cell>
          <cell r="E559">
            <v>0</v>
          </cell>
          <cell r="F559">
            <v>0</v>
          </cell>
          <cell r="G559">
            <v>5</v>
          </cell>
          <cell r="H559">
            <v>0</v>
          </cell>
        </row>
        <row r="560">
          <cell r="A560" t="str">
            <v>力学（上）</v>
          </cell>
          <cell r="B560">
            <v>1</v>
          </cell>
          <cell r="C560">
            <v>50</v>
          </cell>
          <cell r="D560">
            <v>4</v>
          </cell>
          <cell r="E560">
            <v>0</v>
          </cell>
          <cell r="F560">
            <v>0</v>
          </cell>
          <cell r="G560">
            <v>4</v>
          </cell>
          <cell r="H560">
            <v>4</v>
          </cell>
        </row>
        <row r="561">
          <cell r="A561" t="str">
            <v>农产品市场营销（黑龙江联盟）</v>
          </cell>
          <cell r="B561">
            <v>1</v>
          </cell>
          <cell r="C561">
            <v>50</v>
          </cell>
          <cell r="D561">
            <v>112</v>
          </cell>
          <cell r="E561">
            <v>12</v>
          </cell>
          <cell r="F561">
            <v>0</v>
          </cell>
          <cell r="G561">
            <v>100</v>
          </cell>
          <cell r="H561">
            <v>13</v>
          </cell>
        </row>
        <row r="562">
          <cell r="A562" t="str">
            <v>乳品工艺学（黑龙江联盟）</v>
          </cell>
          <cell r="B562">
            <v>1</v>
          </cell>
          <cell r="C562">
            <v>50</v>
          </cell>
          <cell r="D562">
            <v>1072</v>
          </cell>
          <cell r="E562">
            <v>109</v>
          </cell>
          <cell r="F562">
            <v>0</v>
          </cell>
          <cell r="G562">
            <v>963</v>
          </cell>
          <cell r="H562">
            <v>135</v>
          </cell>
        </row>
        <row r="563">
          <cell r="A563" t="str">
            <v>果蔬营养与生活（黑龙江联盟）</v>
          </cell>
          <cell r="B563">
            <v>1</v>
          </cell>
          <cell r="C563">
            <v>40</v>
          </cell>
          <cell r="D563">
            <v>110</v>
          </cell>
          <cell r="E563">
            <v>6</v>
          </cell>
          <cell r="F563">
            <v>0</v>
          </cell>
          <cell r="G563">
            <v>104</v>
          </cell>
          <cell r="H563">
            <v>19</v>
          </cell>
        </row>
        <row r="564">
          <cell r="A564" t="str">
            <v>土地经济学（黑龙江联盟）</v>
          </cell>
          <cell r="B564">
            <v>1</v>
          </cell>
          <cell r="C564">
            <v>40</v>
          </cell>
          <cell r="D564">
            <v>826</v>
          </cell>
          <cell r="E564">
            <v>97</v>
          </cell>
          <cell r="F564">
            <v>0</v>
          </cell>
          <cell r="G564">
            <v>729</v>
          </cell>
          <cell r="H564">
            <v>119</v>
          </cell>
        </row>
        <row r="565">
          <cell r="A565" t="str">
            <v>土木工程概论</v>
          </cell>
          <cell r="B565">
            <v>1</v>
          </cell>
          <cell r="C565">
            <v>36</v>
          </cell>
          <cell r="D565">
            <v>35</v>
          </cell>
          <cell r="E565">
            <v>0</v>
          </cell>
          <cell r="F565">
            <v>0</v>
          </cell>
          <cell r="G565">
            <v>35</v>
          </cell>
          <cell r="H565">
            <v>1</v>
          </cell>
        </row>
        <row r="566">
          <cell r="A566" t="str">
            <v>计算机网络技术（辽宁省联盟）</v>
          </cell>
          <cell r="B566">
            <v>1</v>
          </cell>
          <cell r="C566">
            <v>32</v>
          </cell>
          <cell r="D566">
            <v>32</v>
          </cell>
          <cell r="E566">
            <v>3</v>
          </cell>
          <cell r="F566">
            <v>0</v>
          </cell>
          <cell r="G566">
            <v>29</v>
          </cell>
          <cell r="H566">
            <v>1</v>
          </cell>
        </row>
        <row r="567">
          <cell r="A567" t="str">
            <v>土木工程概论-疯狂的石头</v>
          </cell>
          <cell r="B567">
            <v>1</v>
          </cell>
          <cell r="C567">
            <v>32</v>
          </cell>
          <cell r="D567">
            <v>32</v>
          </cell>
          <cell r="E567">
            <v>6</v>
          </cell>
          <cell r="F567">
            <v>0</v>
          </cell>
          <cell r="G567">
            <v>26</v>
          </cell>
          <cell r="H567">
            <v>1</v>
          </cell>
        </row>
        <row r="568">
          <cell r="A568" t="str">
            <v>走进多彩的菌物世界（吉林联盟）</v>
          </cell>
          <cell r="B568">
            <v>1</v>
          </cell>
          <cell r="C568">
            <v>30</v>
          </cell>
          <cell r="D568">
            <v>84</v>
          </cell>
          <cell r="E568">
            <v>36</v>
          </cell>
          <cell r="F568">
            <v>0</v>
          </cell>
          <cell r="G568">
            <v>48</v>
          </cell>
          <cell r="H568">
            <v>8</v>
          </cell>
        </row>
        <row r="569">
          <cell r="A569" t="str">
            <v xml:space="preserve"> 《毛泽东思想和中国特色社会主义理论体系概论》</v>
          </cell>
          <cell r="B569">
            <v>1</v>
          </cell>
          <cell r="C569">
            <v>20</v>
          </cell>
          <cell r="D569">
            <v>27</v>
          </cell>
          <cell r="E569">
            <v>0</v>
          </cell>
          <cell r="F569">
            <v>0</v>
          </cell>
          <cell r="G569">
            <v>27</v>
          </cell>
          <cell r="H569">
            <v>0</v>
          </cell>
        </row>
        <row r="570">
          <cell r="A570" t="str">
            <v>工程图学（企业版）</v>
          </cell>
          <cell r="B570">
            <v>1</v>
          </cell>
          <cell r="C570">
            <v>20</v>
          </cell>
          <cell r="D570">
            <v>11</v>
          </cell>
          <cell r="E570">
            <v>4</v>
          </cell>
          <cell r="F570">
            <v>0</v>
          </cell>
          <cell r="G570">
            <v>7</v>
          </cell>
          <cell r="H570">
            <v>1</v>
          </cell>
        </row>
        <row r="571">
          <cell r="A571" t="str">
            <v>生物质纳米纤维素（黑龙江联盟）</v>
          </cell>
          <cell r="B571">
            <v>1</v>
          </cell>
          <cell r="C571">
            <v>20</v>
          </cell>
          <cell r="D571">
            <v>16</v>
          </cell>
          <cell r="E571">
            <v>1</v>
          </cell>
          <cell r="F571">
            <v>0</v>
          </cell>
          <cell r="G571">
            <v>15</v>
          </cell>
          <cell r="H571">
            <v>0</v>
          </cell>
        </row>
        <row r="572">
          <cell r="A572" t="str">
            <v>英语教与学（吉林联盟）</v>
          </cell>
          <cell r="B572">
            <v>1</v>
          </cell>
          <cell r="C572">
            <v>10</v>
          </cell>
          <cell r="D572">
            <v>12</v>
          </cell>
          <cell r="E572">
            <v>0</v>
          </cell>
          <cell r="F572">
            <v>0</v>
          </cell>
          <cell r="G572">
            <v>12</v>
          </cell>
          <cell r="H572">
            <v>0</v>
          </cell>
        </row>
        <row r="573">
          <cell r="A573" t="str">
            <v>《高等数学（上）》本科</v>
          </cell>
          <cell r="B573">
            <v>1</v>
          </cell>
          <cell r="C573">
            <v>2</v>
          </cell>
          <cell r="D573">
            <v>2</v>
          </cell>
          <cell r="E573">
            <v>0</v>
          </cell>
          <cell r="F573">
            <v>0</v>
          </cell>
          <cell r="G573">
            <v>2</v>
          </cell>
          <cell r="H573">
            <v>0</v>
          </cell>
        </row>
        <row r="574">
          <cell r="A574" t="str">
            <v>华夏文化五千年（辽宁联盟）</v>
          </cell>
          <cell r="B574">
            <v>1</v>
          </cell>
          <cell r="C574">
            <v>0</v>
          </cell>
          <cell r="D574">
            <v>513</v>
          </cell>
          <cell r="E574">
            <v>0</v>
          </cell>
          <cell r="F574">
            <v>0</v>
          </cell>
          <cell r="G574">
            <v>513</v>
          </cell>
          <cell r="H574">
            <v>171</v>
          </cell>
        </row>
        <row r="575">
          <cell r="A575" t="str">
            <v>离散数学（辽宁省联盟）</v>
          </cell>
          <cell r="B575">
            <v>1</v>
          </cell>
          <cell r="C575">
            <v>0</v>
          </cell>
          <cell r="D575">
            <v>2</v>
          </cell>
          <cell r="E575">
            <v>0</v>
          </cell>
          <cell r="F575">
            <v>0</v>
          </cell>
          <cell r="G575">
            <v>2</v>
          </cell>
          <cell r="H575">
            <v>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urse.zhihuishu.com/course/home/20281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56"/>
  <sheetViews>
    <sheetView tabSelected="1" zoomScale="130" zoomScaleNormal="130" workbookViewId="0">
      <pane xSplit="4" ySplit="2" topLeftCell="E48" activePane="bottomRight" state="frozen"/>
      <selection pane="topRight" activeCell="H1" sqref="H1"/>
      <selection pane="bottomLeft" activeCell="A3" sqref="A3"/>
      <selection pane="bottomRight" activeCell="D1" sqref="D1:T56"/>
    </sheetView>
  </sheetViews>
  <sheetFormatPr defaultColWidth="4.77734375" defaultRowHeight="9.6" outlineLevelCol="1"/>
  <cols>
    <col min="1" max="1" width="11.21875" style="13" hidden="1" customWidth="1"/>
    <col min="2" max="2" width="7" style="13" hidden="1" customWidth="1"/>
    <col min="3" max="3" width="5.5546875" style="13" hidden="1" customWidth="1"/>
    <col min="4" max="4" width="25.21875" style="14" bestFit="1" customWidth="1"/>
    <col min="5" max="5" width="23.6640625" style="14" hidden="1" customWidth="1" outlineLevel="1"/>
    <col min="6" max="6" width="26.44140625" style="14" bestFit="1" customWidth="1" collapsed="1"/>
    <col min="7" max="7" width="4.21875" style="13" bestFit="1" customWidth="1"/>
    <col min="8" max="8" width="9.5546875" style="13" customWidth="1"/>
    <col min="9" max="10" width="4.21875" style="13" bestFit="1" customWidth="1"/>
    <col min="11" max="11" width="5.5546875" style="13" bestFit="1" customWidth="1"/>
    <col min="12" max="12" width="11.77734375" style="13" hidden="1" customWidth="1" outlineLevel="1"/>
    <col min="13" max="13" width="5.5546875" style="13" customWidth="1" collapsed="1"/>
    <col min="14" max="14" width="5.77734375" style="13" hidden="1" customWidth="1"/>
    <col min="15" max="15" width="5.109375" style="13" hidden="1" customWidth="1"/>
    <col min="16" max="16" width="6.77734375" style="13" hidden="1" customWidth="1"/>
    <col min="17" max="17" width="5.5546875" style="13" hidden="1" customWidth="1"/>
    <col min="18" max="18" width="14.21875" style="13" bestFit="1" customWidth="1"/>
    <col min="19" max="19" width="8" style="1" bestFit="1" customWidth="1"/>
    <col min="20" max="20" width="8.5546875" style="13" bestFit="1" customWidth="1"/>
    <col min="21" max="16384" width="4.77734375" style="13"/>
  </cols>
  <sheetData>
    <row r="1" spans="1:20" ht="26.4" customHeight="1">
      <c r="D1" s="15" t="s">
        <v>319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s="5" customFormat="1" ht="39.6">
      <c r="A2" s="2" t="s">
        <v>209</v>
      </c>
      <c r="B2" s="3" t="s">
        <v>46</v>
      </c>
      <c r="C2" s="3" t="s">
        <v>296</v>
      </c>
      <c r="D2" s="3" t="s">
        <v>62</v>
      </c>
      <c r="E2" s="3" t="s">
        <v>63</v>
      </c>
      <c r="F2" s="3" t="s">
        <v>0</v>
      </c>
      <c r="G2" s="3" t="s">
        <v>99</v>
      </c>
      <c r="H2" s="2" t="s">
        <v>100</v>
      </c>
      <c r="I2" s="2" t="s">
        <v>1</v>
      </c>
      <c r="J2" s="2" t="s">
        <v>2</v>
      </c>
      <c r="K2" s="3" t="s">
        <v>297</v>
      </c>
      <c r="L2" s="3" t="s">
        <v>310</v>
      </c>
      <c r="M2" s="3" t="s">
        <v>4</v>
      </c>
      <c r="N2" s="3" t="s">
        <v>224</v>
      </c>
      <c r="O2" s="3" t="s">
        <v>102</v>
      </c>
      <c r="P2" s="3" t="s">
        <v>101</v>
      </c>
      <c r="Q2" s="3" t="s">
        <v>198</v>
      </c>
      <c r="R2" s="4" t="s">
        <v>3</v>
      </c>
      <c r="S2" s="2" t="s">
        <v>317</v>
      </c>
      <c r="T2" s="2" t="s">
        <v>318</v>
      </c>
    </row>
    <row r="3" spans="1:20" s="5" customFormat="1" ht="26.4">
      <c r="A3" s="6" t="s">
        <v>202</v>
      </c>
      <c r="B3" s="6" t="s">
        <v>97</v>
      </c>
      <c r="C3" s="6" t="s">
        <v>236</v>
      </c>
      <c r="D3" s="7" t="s">
        <v>5</v>
      </c>
      <c r="E3" s="7" t="s">
        <v>64</v>
      </c>
      <c r="F3" s="7" t="s">
        <v>38</v>
      </c>
      <c r="G3" s="6" t="s">
        <v>104</v>
      </c>
      <c r="H3" s="8" t="s">
        <v>44</v>
      </c>
      <c r="I3" s="8">
        <v>2</v>
      </c>
      <c r="J3" s="8">
        <v>28</v>
      </c>
      <c r="K3" s="8">
        <v>4</v>
      </c>
      <c r="L3" s="9" t="s">
        <v>244</v>
      </c>
      <c r="M3" s="6">
        <v>1</v>
      </c>
      <c r="N3" s="6" t="s">
        <v>225</v>
      </c>
      <c r="O3" s="6">
        <v>723</v>
      </c>
      <c r="P3" s="6">
        <v>172838</v>
      </c>
      <c r="Q3" s="6"/>
      <c r="R3" s="6"/>
      <c r="S3" s="6">
        <v>2</v>
      </c>
      <c r="T3" s="6">
        <v>36</v>
      </c>
    </row>
    <row r="4" spans="1:20" s="5" customFormat="1" ht="13.2">
      <c r="A4" s="6" t="s">
        <v>202</v>
      </c>
      <c r="B4" s="6" t="s">
        <v>97</v>
      </c>
      <c r="C4" s="6" t="s">
        <v>241</v>
      </c>
      <c r="D4" s="7" t="s">
        <v>6</v>
      </c>
      <c r="E4" s="7" t="s">
        <v>65</v>
      </c>
      <c r="F4" s="7" t="s">
        <v>37</v>
      </c>
      <c r="G4" s="6">
        <v>985</v>
      </c>
      <c r="H4" s="8" t="s">
        <v>45</v>
      </c>
      <c r="I4" s="8">
        <v>2</v>
      </c>
      <c r="J4" s="8">
        <v>28</v>
      </c>
      <c r="K4" s="8">
        <v>4</v>
      </c>
      <c r="L4" s="9" t="s">
        <v>245</v>
      </c>
      <c r="M4" s="6">
        <v>2</v>
      </c>
      <c r="N4" s="6" t="s">
        <v>226</v>
      </c>
      <c r="O4" s="6">
        <v>395</v>
      </c>
      <c r="P4" s="6">
        <v>43439</v>
      </c>
      <c r="Q4" s="6">
        <v>0.94499999999999995</v>
      </c>
      <c r="R4" s="6"/>
      <c r="S4" s="6">
        <v>2</v>
      </c>
      <c r="T4" s="6">
        <v>36</v>
      </c>
    </row>
    <row r="5" spans="1:20" s="5" customFormat="1" ht="13.2">
      <c r="A5" s="6" t="s">
        <v>202</v>
      </c>
      <c r="B5" s="6" t="s">
        <v>98</v>
      </c>
      <c r="C5" s="6" t="s">
        <v>241</v>
      </c>
      <c r="D5" s="7" t="s">
        <v>7</v>
      </c>
      <c r="E5" s="7" t="s">
        <v>66</v>
      </c>
      <c r="F5" s="7" t="s">
        <v>36</v>
      </c>
      <c r="G5" s="6">
        <v>985</v>
      </c>
      <c r="H5" s="8" t="s">
        <v>127</v>
      </c>
      <c r="I5" s="8">
        <v>2</v>
      </c>
      <c r="J5" s="8">
        <v>42</v>
      </c>
      <c r="K5" s="8">
        <v>6</v>
      </c>
      <c r="L5" s="9" t="s">
        <v>246</v>
      </c>
      <c r="M5" s="6">
        <v>5</v>
      </c>
      <c r="N5" s="6" t="s">
        <v>230</v>
      </c>
      <c r="O5" s="6">
        <v>1261</v>
      </c>
      <c r="P5" s="6">
        <v>295065</v>
      </c>
      <c r="Q5" s="6">
        <v>0.96199999999999997</v>
      </c>
      <c r="R5" s="6"/>
      <c r="S5" s="6">
        <v>2</v>
      </c>
      <c r="T5" s="6">
        <v>36</v>
      </c>
    </row>
    <row r="6" spans="1:20" s="5" customFormat="1" ht="26.4">
      <c r="A6" s="6" t="s">
        <v>202</v>
      </c>
      <c r="B6" s="6" t="s">
        <v>97</v>
      </c>
      <c r="C6" s="6" t="s">
        <v>242</v>
      </c>
      <c r="D6" s="7" t="s">
        <v>8</v>
      </c>
      <c r="E6" s="7" t="s">
        <v>67</v>
      </c>
      <c r="F6" s="7" t="s">
        <v>35</v>
      </c>
      <c r="G6" s="6">
        <v>985</v>
      </c>
      <c r="H6" s="8" t="s">
        <v>45</v>
      </c>
      <c r="I6" s="8">
        <v>2</v>
      </c>
      <c r="J6" s="8">
        <v>30</v>
      </c>
      <c r="K6" s="8">
        <v>4</v>
      </c>
      <c r="L6" s="9" t="s">
        <v>247</v>
      </c>
      <c r="M6" s="6">
        <v>2</v>
      </c>
      <c r="N6" s="6" t="s">
        <v>226</v>
      </c>
      <c r="O6" s="6">
        <v>375</v>
      </c>
      <c r="P6" s="6">
        <v>49562</v>
      </c>
      <c r="Q6" s="6">
        <v>0.96599999999999997</v>
      </c>
      <c r="R6" s="6"/>
      <c r="S6" s="6">
        <v>2</v>
      </c>
      <c r="T6" s="6">
        <v>36</v>
      </c>
    </row>
    <row r="7" spans="1:20" s="5" customFormat="1" ht="39.6">
      <c r="A7" s="6" t="s">
        <v>202</v>
      </c>
      <c r="B7" s="6" t="s">
        <v>98</v>
      </c>
      <c r="C7" s="6" t="s">
        <v>241</v>
      </c>
      <c r="D7" s="7" t="s">
        <v>105</v>
      </c>
      <c r="E7" s="7" t="s">
        <v>106</v>
      </c>
      <c r="F7" s="7" t="s">
        <v>34</v>
      </c>
      <c r="G7" s="6">
        <v>985</v>
      </c>
      <c r="H7" s="8" t="s">
        <v>45</v>
      </c>
      <c r="I7" s="8">
        <v>2</v>
      </c>
      <c r="J7" s="8">
        <v>34</v>
      </c>
      <c r="K7" s="8">
        <v>4</v>
      </c>
      <c r="L7" s="9" t="s">
        <v>248</v>
      </c>
      <c r="M7" s="6">
        <v>3</v>
      </c>
      <c r="N7" s="6" t="s">
        <v>227</v>
      </c>
      <c r="O7" s="6">
        <f>VLOOKUP(D7,[1]Sheet4!$A$2:$H$575,2,0)</f>
        <v>202</v>
      </c>
      <c r="P7" s="6">
        <v>20562</v>
      </c>
      <c r="Q7" s="6">
        <v>0.96</v>
      </c>
      <c r="R7" s="6"/>
      <c r="S7" s="6">
        <v>2</v>
      </c>
      <c r="T7" s="6">
        <v>36</v>
      </c>
    </row>
    <row r="8" spans="1:20" s="5" customFormat="1" ht="26.4">
      <c r="A8" s="6" t="s">
        <v>202</v>
      </c>
      <c r="B8" s="6" t="s">
        <v>97</v>
      </c>
      <c r="C8" s="6" t="s">
        <v>240</v>
      </c>
      <c r="D8" s="7" t="s">
        <v>10</v>
      </c>
      <c r="E8" s="7" t="s">
        <v>107</v>
      </c>
      <c r="F8" s="7" t="s">
        <v>128</v>
      </c>
      <c r="G8" s="6">
        <v>985</v>
      </c>
      <c r="H8" s="8" t="s">
        <v>129</v>
      </c>
      <c r="I8" s="8">
        <v>2</v>
      </c>
      <c r="J8" s="8">
        <v>28</v>
      </c>
      <c r="K8" s="8">
        <v>4</v>
      </c>
      <c r="L8" s="9" t="s">
        <v>249</v>
      </c>
      <c r="M8" s="6">
        <v>3</v>
      </c>
      <c r="N8" s="6" t="s">
        <v>227</v>
      </c>
      <c r="O8" s="6">
        <v>578</v>
      </c>
      <c r="P8" s="6">
        <v>82034</v>
      </c>
      <c r="Q8" s="6">
        <v>0.97199999999999998</v>
      </c>
      <c r="R8" s="6"/>
      <c r="S8" s="6">
        <v>2</v>
      </c>
      <c r="T8" s="6">
        <v>36</v>
      </c>
    </row>
    <row r="9" spans="1:20" s="5" customFormat="1" ht="13.2">
      <c r="A9" s="7" t="s">
        <v>202</v>
      </c>
      <c r="B9" s="6" t="s">
        <v>97</v>
      </c>
      <c r="C9" s="6" t="s">
        <v>239</v>
      </c>
      <c r="D9" s="7" t="s">
        <v>21</v>
      </c>
      <c r="E9" s="7" t="s">
        <v>77</v>
      </c>
      <c r="F9" s="7" t="s">
        <v>43</v>
      </c>
      <c r="G9" s="6">
        <v>985</v>
      </c>
      <c r="H9" s="8" t="s">
        <v>130</v>
      </c>
      <c r="I9" s="8">
        <v>2</v>
      </c>
      <c r="J9" s="8">
        <v>32</v>
      </c>
      <c r="K9" s="8">
        <v>4</v>
      </c>
      <c r="L9" s="9" t="s">
        <v>252</v>
      </c>
      <c r="M9" s="6">
        <v>2</v>
      </c>
      <c r="N9" s="6" t="s">
        <v>226</v>
      </c>
      <c r="O9" s="6">
        <f>VLOOKUP(D9,[1]Sheet4!$A$2:$H$575,2,0)</f>
        <v>302</v>
      </c>
      <c r="P9" s="6">
        <v>27606</v>
      </c>
      <c r="Q9" s="6">
        <v>0.94199999999999995</v>
      </c>
      <c r="R9" s="6"/>
      <c r="S9" s="6">
        <v>2</v>
      </c>
      <c r="T9" s="6">
        <v>36</v>
      </c>
    </row>
    <row r="10" spans="1:20" s="5" customFormat="1" ht="13.2">
      <c r="A10" s="6" t="s">
        <v>202</v>
      </c>
      <c r="B10" s="6" t="s">
        <v>97</v>
      </c>
      <c r="C10" s="6" t="s">
        <v>236</v>
      </c>
      <c r="D10" s="7" t="s">
        <v>25</v>
      </c>
      <c r="E10" s="7" t="s">
        <v>108</v>
      </c>
      <c r="F10" s="7" t="s">
        <v>131</v>
      </c>
      <c r="G10" s="6">
        <v>985</v>
      </c>
      <c r="H10" s="8" t="s">
        <v>132</v>
      </c>
      <c r="I10" s="8">
        <v>2</v>
      </c>
      <c r="J10" s="8">
        <v>32</v>
      </c>
      <c r="K10" s="8">
        <v>4</v>
      </c>
      <c r="L10" s="9" t="s">
        <v>250</v>
      </c>
      <c r="M10" s="6">
        <v>1</v>
      </c>
      <c r="N10" s="6" t="s">
        <v>225</v>
      </c>
      <c r="O10" s="6">
        <f>VLOOKUP(D10,[1]Sheet4!$A$2:$H$575,2,0)</f>
        <v>85</v>
      </c>
      <c r="P10" s="6">
        <v>11009</v>
      </c>
      <c r="Q10" s="6"/>
      <c r="R10" s="6"/>
      <c r="S10" s="6">
        <v>2</v>
      </c>
      <c r="T10" s="6">
        <v>36</v>
      </c>
    </row>
    <row r="11" spans="1:20" s="5" customFormat="1" ht="39.6">
      <c r="A11" s="6" t="s">
        <v>202</v>
      </c>
      <c r="B11" s="6"/>
      <c r="C11" s="6" t="s">
        <v>242</v>
      </c>
      <c r="D11" s="7" t="s">
        <v>109</v>
      </c>
      <c r="E11" s="7" t="s">
        <v>110</v>
      </c>
      <c r="F11" s="7" t="s">
        <v>123</v>
      </c>
      <c r="G11" s="6" t="s">
        <v>169</v>
      </c>
      <c r="H11" s="8" t="s">
        <v>133</v>
      </c>
      <c r="I11" s="8">
        <v>2</v>
      </c>
      <c r="J11" s="8">
        <v>32</v>
      </c>
      <c r="K11" s="8">
        <v>4</v>
      </c>
      <c r="L11" s="9" t="s">
        <v>251</v>
      </c>
      <c r="M11" s="6">
        <v>0</v>
      </c>
      <c r="N11" s="6" t="s">
        <v>234</v>
      </c>
      <c r="O11" s="6">
        <v>0</v>
      </c>
      <c r="P11" s="6">
        <v>0</v>
      </c>
      <c r="Q11" s="6"/>
      <c r="R11" s="10" t="s">
        <v>199</v>
      </c>
      <c r="S11" s="6">
        <v>2</v>
      </c>
      <c r="T11" s="6">
        <v>36</v>
      </c>
    </row>
    <row r="12" spans="1:20" ht="13.2">
      <c r="D12" s="7" t="s">
        <v>311</v>
      </c>
      <c r="E12" s="7" t="s">
        <v>312</v>
      </c>
      <c r="F12" s="7" t="s">
        <v>313</v>
      </c>
      <c r="G12" s="6">
        <v>211</v>
      </c>
      <c r="H12" s="8" t="s">
        <v>314</v>
      </c>
      <c r="I12" s="8">
        <v>2</v>
      </c>
      <c r="J12" s="8">
        <v>30</v>
      </c>
      <c r="K12" s="8">
        <v>4</v>
      </c>
      <c r="L12" s="9" t="s">
        <v>315</v>
      </c>
      <c r="M12" s="6">
        <v>1</v>
      </c>
      <c r="N12" s="6" t="s">
        <v>316</v>
      </c>
      <c r="O12" s="6">
        <f>VLOOKUP(D12,[1]Sheet4!$A$2:$H$575,2,0)</f>
        <v>107</v>
      </c>
      <c r="P12" s="6">
        <v>17719</v>
      </c>
      <c r="Q12" s="6"/>
      <c r="R12" s="6"/>
      <c r="S12" s="6">
        <v>2</v>
      </c>
      <c r="T12" s="6">
        <v>36</v>
      </c>
    </row>
    <row r="13" spans="1:20" s="5" customFormat="1" ht="26.4">
      <c r="A13" s="6" t="s">
        <v>202</v>
      </c>
      <c r="B13" s="6"/>
      <c r="C13" s="6" t="s">
        <v>236</v>
      </c>
      <c r="D13" s="7" t="s">
        <v>111</v>
      </c>
      <c r="E13" s="7" t="s">
        <v>112</v>
      </c>
      <c r="F13" s="7" t="s">
        <v>164</v>
      </c>
      <c r="G13" s="6">
        <v>211</v>
      </c>
      <c r="H13" s="8" t="s">
        <v>134</v>
      </c>
      <c r="I13" s="8">
        <v>2</v>
      </c>
      <c r="J13" s="8">
        <v>30</v>
      </c>
      <c r="K13" s="8">
        <v>4</v>
      </c>
      <c r="L13" s="9" t="s">
        <v>253</v>
      </c>
      <c r="M13" s="6">
        <v>0</v>
      </c>
      <c r="N13" s="6" t="s">
        <v>234</v>
      </c>
      <c r="O13" s="6">
        <v>0</v>
      </c>
      <c r="P13" s="6">
        <v>0</v>
      </c>
      <c r="Q13" s="6"/>
      <c r="R13" s="10" t="s">
        <v>199</v>
      </c>
      <c r="S13" s="6">
        <v>2</v>
      </c>
      <c r="T13" s="6">
        <v>36</v>
      </c>
    </row>
    <row r="14" spans="1:20" s="5" customFormat="1" ht="26.4">
      <c r="A14" s="7" t="s">
        <v>203</v>
      </c>
      <c r="B14" s="6" t="s">
        <v>98</v>
      </c>
      <c r="C14" s="6" t="s">
        <v>238</v>
      </c>
      <c r="D14" s="7" t="s">
        <v>113</v>
      </c>
      <c r="E14" s="7" t="s">
        <v>69</v>
      </c>
      <c r="F14" s="7" t="s">
        <v>180</v>
      </c>
      <c r="G14" s="6">
        <v>985</v>
      </c>
      <c r="H14" s="8" t="s">
        <v>135</v>
      </c>
      <c r="I14" s="8">
        <v>3</v>
      </c>
      <c r="J14" s="8">
        <v>48</v>
      </c>
      <c r="K14" s="12">
        <v>4</v>
      </c>
      <c r="L14" s="9" t="s">
        <v>254</v>
      </c>
      <c r="M14" s="6">
        <v>4</v>
      </c>
      <c r="N14" s="6" t="s">
        <v>228</v>
      </c>
      <c r="O14" s="6">
        <f>VLOOKUP(D14,[1]Sheet4!$A$2:$H$575,2,0)</f>
        <v>760</v>
      </c>
      <c r="P14" s="6">
        <v>180792</v>
      </c>
      <c r="Q14" s="6">
        <v>0.94</v>
      </c>
      <c r="R14" s="6"/>
      <c r="S14" s="6">
        <v>2</v>
      </c>
      <c r="T14" s="6">
        <v>36</v>
      </c>
    </row>
    <row r="15" spans="1:20" s="5" customFormat="1" ht="26.4">
      <c r="A15" s="6" t="s">
        <v>203</v>
      </c>
      <c r="B15" s="6" t="s">
        <v>97</v>
      </c>
      <c r="C15" s="6" t="s">
        <v>238</v>
      </c>
      <c r="D15" s="7" t="s">
        <v>50</v>
      </c>
      <c r="E15" s="7" t="s">
        <v>87</v>
      </c>
      <c r="F15" s="7" t="s">
        <v>124</v>
      </c>
      <c r="G15" s="6">
        <v>985</v>
      </c>
      <c r="H15" s="8" t="s">
        <v>61</v>
      </c>
      <c r="I15" s="8">
        <v>2</v>
      </c>
      <c r="J15" s="8">
        <v>32</v>
      </c>
      <c r="K15" s="8">
        <v>4</v>
      </c>
      <c r="L15" s="9" t="s">
        <v>255</v>
      </c>
      <c r="M15" s="6">
        <v>4</v>
      </c>
      <c r="N15" s="6" t="s">
        <v>228</v>
      </c>
      <c r="O15" s="6">
        <v>1141</v>
      </c>
      <c r="P15" s="6">
        <v>298627</v>
      </c>
      <c r="Q15" s="6">
        <v>0.95499999999999996</v>
      </c>
      <c r="R15" s="6"/>
      <c r="S15" s="6">
        <v>2</v>
      </c>
      <c r="T15" s="6">
        <v>36</v>
      </c>
    </row>
    <row r="16" spans="1:20" s="5" customFormat="1" ht="39.6">
      <c r="A16" s="6" t="s">
        <v>203</v>
      </c>
      <c r="B16" s="6" t="s">
        <v>98</v>
      </c>
      <c r="C16" s="6" t="s">
        <v>238</v>
      </c>
      <c r="D16" s="7" t="s">
        <v>12</v>
      </c>
      <c r="E16" s="7" t="s">
        <v>70</v>
      </c>
      <c r="F16" s="7" t="s">
        <v>165</v>
      </c>
      <c r="G16" s="6">
        <v>985</v>
      </c>
      <c r="H16" s="8" t="s">
        <v>136</v>
      </c>
      <c r="I16" s="8">
        <v>2</v>
      </c>
      <c r="J16" s="8">
        <v>30</v>
      </c>
      <c r="K16" s="8">
        <v>4</v>
      </c>
      <c r="L16" s="9" t="s">
        <v>256</v>
      </c>
      <c r="M16" s="6">
        <v>1</v>
      </c>
      <c r="N16" s="6" t="s">
        <v>225</v>
      </c>
      <c r="O16" s="6">
        <v>398</v>
      </c>
      <c r="P16" s="6">
        <v>96599</v>
      </c>
      <c r="Q16" s="6"/>
      <c r="R16" s="6"/>
      <c r="S16" s="6">
        <v>2</v>
      </c>
      <c r="T16" s="6">
        <v>36</v>
      </c>
    </row>
    <row r="17" spans="1:20" s="5" customFormat="1" ht="26.4">
      <c r="A17" s="6" t="s">
        <v>203</v>
      </c>
      <c r="B17" s="6" t="s">
        <v>98</v>
      </c>
      <c r="C17" s="6" t="s">
        <v>238</v>
      </c>
      <c r="D17" s="7" t="s">
        <v>13</v>
      </c>
      <c r="E17" s="7" t="s">
        <v>114</v>
      </c>
      <c r="F17" s="7" t="s">
        <v>166</v>
      </c>
      <c r="G17" s="6">
        <v>985</v>
      </c>
      <c r="H17" s="8" t="s">
        <v>137</v>
      </c>
      <c r="I17" s="8">
        <v>2</v>
      </c>
      <c r="J17" s="8">
        <v>32</v>
      </c>
      <c r="K17" s="8">
        <v>6</v>
      </c>
      <c r="L17" s="9" t="s">
        <v>257</v>
      </c>
      <c r="M17" s="6">
        <v>5</v>
      </c>
      <c r="N17" s="6" t="s">
        <v>230</v>
      </c>
      <c r="O17" s="6">
        <v>696</v>
      </c>
      <c r="P17" s="6">
        <v>202723</v>
      </c>
      <c r="Q17" s="6">
        <v>0.94799999999999995</v>
      </c>
      <c r="R17" s="6"/>
      <c r="S17" s="6">
        <v>2</v>
      </c>
      <c r="T17" s="6">
        <v>36</v>
      </c>
    </row>
    <row r="18" spans="1:20" s="5" customFormat="1" ht="26.4">
      <c r="A18" s="6" t="s">
        <v>204</v>
      </c>
      <c r="B18" s="6" t="s">
        <v>98</v>
      </c>
      <c r="C18" s="6" t="s">
        <v>239</v>
      </c>
      <c r="D18" s="7" t="s">
        <v>14</v>
      </c>
      <c r="E18" s="7" t="s">
        <v>71</v>
      </c>
      <c r="F18" s="7" t="s">
        <v>167</v>
      </c>
      <c r="G18" s="6" t="s">
        <v>104</v>
      </c>
      <c r="H18" s="8" t="s">
        <v>138</v>
      </c>
      <c r="I18" s="8">
        <v>1</v>
      </c>
      <c r="J18" s="8">
        <v>18</v>
      </c>
      <c r="K18" s="8">
        <v>2</v>
      </c>
      <c r="L18" s="9" t="s">
        <v>258</v>
      </c>
      <c r="M18" s="6">
        <v>3</v>
      </c>
      <c r="N18" s="6" t="s">
        <v>227</v>
      </c>
      <c r="O18" s="6">
        <v>1017</v>
      </c>
      <c r="P18" s="6">
        <v>564908</v>
      </c>
      <c r="Q18" s="6">
        <v>0.96899999999999997</v>
      </c>
      <c r="R18" s="6"/>
      <c r="S18" s="6">
        <v>1</v>
      </c>
      <c r="T18" s="6">
        <v>18</v>
      </c>
    </row>
    <row r="19" spans="1:20" s="5" customFormat="1" ht="26.4">
      <c r="A19" s="6" t="s">
        <v>204</v>
      </c>
      <c r="B19" s="6" t="s">
        <v>98</v>
      </c>
      <c r="C19" s="6" t="s">
        <v>239</v>
      </c>
      <c r="D19" s="7" t="s">
        <v>15</v>
      </c>
      <c r="E19" s="7" t="s">
        <v>72</v>
      </c>
      <c r="F19" s="7" t="s">
        <v>39</v>
      </c>
      <c r="G19" s="6">
        <v>985</v>
      </c>
      <c r="H19" s="8" t="s">
        <v>139</v>
      </c>
      <c r="I19" s="8">
        <v>2</v>
      </c>
      <c r="J19" s="8">
        <v>36</v>
      </c>
      <c r="K19" s="8">
        <v>4</v>
      </c>
      <c r="L19" s="9" t="s">
        <v>259</v>
      </c>
      <c r="M19" s="6">
        <v>3</v>
      </c>
      <c r="N19" s="6" t="s">
        <v>227</v>
      </c>
      <c r="O19" s="6">
        <v>802</v>
      </c>
      <c r="P19" s="6">
        <v>690656</v>
      </c>
      <c r="Q19" s="6">
        <v>0.95299999999999996</v>
      </c>
      <c r="R19" s="6"/>
      <c r="S19" s="6">
        <v>2</v>
      </c>
      <c r="T19" s="6">
        <v>36</v>
      </c>
    </row>
    <row r="20" spans="1:20" s="5" customFormat="1" ht="13.2">
      <c r="A20" s="6" t="s">
        <v>204</v>
      </c>
      <c r="B20" s="6" t="s">
        <v>97</v>
      </c>
      <c r="C20" s="6" t="s">
        <v>240</v>
      </c>
      <c r="D20" s="7" t="s">
        <v>16</v>
      </c>
      <c r="E20" s="7" t="s">
        <v>73</v>
      </c>
      <c r="F20" s="7" t="s">
        <v>40</v>
      </c>
      <c r="G20" s="6">
        <v>985</v>
      </c>
      <c r="H20" s="8" t="s">
        <v>140</v>
      </c>
      <c r="I20" s="8">
        <v>2</v>
      </c>
      <c r="J20" s="8">
        <v>30</v>
      </c>
      <c r="K20" s="8">
        <v>4</v>
      </c>
      <c r="L20" s="9" t="s">
        <v>260</v>
      </c>
      <c r="M20" s="6">
        <v>5</v>
      </c>
      <c r="N20" s="6" t="s">
        <v>230</v>
      </c>
      <c r="O20" s="6">
        <v>637</v>
      </c>
      <c r="P20" s="6">
        <v>117586</v>
      </c>
      <c r="Q20" s="6">
        <v>0.97099999999999997</v>
      </c>
      <c r="R20" s="6"/>
      <c r="S20" s="6">
        <v>2</v>
      </c>
      <c r="T20" s="6">
        <v>36</v>
      </c>
    </row>
    <row r="21" spans="1:20" s="5" customFormat="1" ht="13.2">
      <c r="A21" s="6" t="s">
        <v>205</v>
      </c>
      <c r="B21" s="6"/>
      <c r="C21" s="6" t="s">
        <v>238</v>
      </c>
      <c r="D21" s="7" t="s">
        <v>308</v>
      </c>
      <c r="E21" s="7" t="s">
        <v>115</v>
      </c>
      <c r="F21" s="7" t="s">
        <v>180</v>
      </c>
      <c r="G21" s="6">
        <v>985</v>
      </c>
      <c r="H21" s="8" t="s">
        <v>141</v>
      </c>
      <c r="I21" s="8">
        <v>2</v>
      </c>
      <c r="J21" s="8">
        <v>32</v>
      </c>
      <c r="K21" s="8">
        <v>4</v>
      </c>
      <c r="L21" s="9" t="s">
        <v>309</v>
      </c>
      <c r="M21" s="6">
        <v>0</v>
      </c>
      <c r="N21" s="6" t="s">
        <v>234</v>
      </c>
      <c r="O21" s="6">
        <v>0</v>
      </c>
      <c r="P21" s="6">
        <v>0</v>
      </c>
      <c r="Q21" s="6"/>
      <c r="R21" s="10" t="s">
        <v>199</v>
      </c>
      <c r="S21" s="6">
        <v>2</v>
      </c>
      <c r="T21" s="6">
        <v>36</v>
      </c>
    </row>
    <row r="22" spans="1:20" s="5" customFormat="1" ht="13.2">
      <c r="A22" s="6" t="s">
        <v>205</v>
      </c>
      <c r="B22" s="6" t="s">
        <v>97</v>
      </c>
      <c r="C22" s="6" t="s">
        <v>238</v>
      </c>
      <c r="D22" s="7" t="s">
        <v>17</v>
      </c>
      <c r="E22" s="7" t="s">
        <v>74</v>
      </c>
      <c r="F22" s="7" t="s">
        <v>125</v>
      </c>
      <c r="G22" s="6" t="s">
        <v>104</v>
      </c>
      <c r="H22" s="8" t="s">
        <v>142</v>
      </c>
      <c r="I22" s="8">
        <v>2</v>
      </c>
      <c r="J22" s="8">
        <v>28</v>
      </c>
      <c r="K22" s="8">
        <v>4</v>
      </c>
      <c r="L22" s="9" t="s">
        <v>261</v>
      </c>
      <c r="M22" s="6">
        <v>5</v>
      </c>
      <c r="N22" s="6" t="s">
        <v>230</v>
      </c>
      <c r="O22" s="6">
        <v>985</v>
      </c>
      <c r="P22" s="6">
        <v>256709</v>
      </c>
      <c r="Q22" s="6">
        <v>0.97799999999999998</v>
      </c>
      <c r="R22" s="6"/>
      <c r="S22" s="6">
        <v>2</v>
      </c>
      <c r="T22" s="6">
        <v>36</v>
      </c>
    </row>
    <row r="23" spans="1:20" s="5" customFormat="1" ht="26.4">
      <c r="A23" s="7" t="s">
        <v>205</v>
      </c>
      <c r="B23" s="6" t="s">
        <v>98</v>
      </c>
      <c r="C23" s="6" t="s">
        <v>238</v>
      </c>
      <c r="D23" s="7" t="s">
        <v>18</v>
      </c>
      <c r="E23" s="7" t="s">
        <v>75</v>
      </c>
      <c r="F23" s="7" t="s">
        <v>168</v>
      </c>
      <c r="G23" s="6">
        <v>985</v>
      </c>
      <c r="H23" s="8" t="s">
        <v>143</v>
      </c>
      <c r="I23" s="8">
        <v>2</v>
      </c>
      <c r="J23" s="8">
        <v>36</v>
      </c>
      <c r="K23" s="11">
        <v>5</v>
      </c>
      <c r="L23" s="9" t="s">
        <v>262</v>
      </c>
      <c r="M23" s="6">
        <v>9</v>
      </c>
      <c r="N23" s="6" t="s">
        <v>233</v>
      </c>
      <c r="O23" s="6">
        <v>613</v>
      </c>
      <c r="P23" s="6">
        <v>150775</v>
      </c>
      <c r="Q23" s="6">
        <v>0.94799999999999995</v>
      </c>
      <c r="R23" s="6" t="s">
        <v>170</v>
      </c>
      <c r="S23" s="6">
        <v>2</v>
      </c>
      <c r="T23" s="6">
        <v>36</v>
      </c>
    </row>
    <row r="24" spans="1:20" s="5" customFormat="1" ht="26.4">
      <c r="A24" s="6" t="s">
        <v>205</v>
      </c>
      <c r="B24" s="6" t="s">
        <v>97</v>
      </c>
      <c r="C24" s="6" t="s">
        <v>238</v>
      </c>
      <c r="D24" s="7" t="s">
        <v>19</v>
      </c>
      <c r="E24" s="7" t="s">
        <v>76</v>
      </c>
      <c r="F24" s="7" t="s">
        <v>42</v>
      </c>
      <c r="G24" s="6">
        <v>985</v>
      </c>
      <c r="H24" s="8" t="s">
        <v>144</v>
      </c>
      <c r="I24" s="8">
        <v>2</v>
      </c>
      <c r="J24" s="8">
        <v>32</v>
      </c>
      <c r="K24" s="8">
        <v>4</v>
      </c>
      <c r="L24" s="9" t="s">
        <v>263</v>
      </c>
      <c r="M24" s="6">
        <v>3</v>
      </c>
      <c r="N24" s="6" t="s">
        <v>227</v>
      </c>
      <c r="O24" s="6">
        <v>238</v>
      </c>
      <c r="P24" s="6">
        <v>28377</v>
      </c>
      <c r="Q24" s="6">
        <v>0.93500000000000005</v>
      </c>
      <c r="R24" s="6"/>
      <c r="S24" s="6">
        <v>2</v>
      </c>
      <c r="T24" s="6">
        <v>36</v>
      </c>
    </row>
    <row r="25" spans="1:20" s="5" customFormat="1" ht="13.2">
      <c r="A25" s="6" t="s">
        <v>205</v>
      </c>
      <c r="B25" s="6" t="s">
        <v>97</v>
      </c>
      <c r="C25" s="6" t="s">
        <v>237</v>
      </c>
      <c r="D25" s="7" t="s">
        <v>20</v>
      </c>
      <c r="E25" s="7" t="s">
        <v>116</v>
      </c>
      <c r="F25" s="7" t="s">
        <v>41</v>
      </c>
      <c r="G25" s="6">
        <v>985</v>
      </c>
      <c r="H25" s="8" t="s">
        <v>145</v>
      </c>
      <c r="I25" s="8">
        <v>1</v>
      </c>
      <c r="J25" s="8">
        <v>16</v>
      </c>
      <c r="K25" s="8">
        <v>2</v>
      </c>
      <c r="L25" s="9" t="s">
        <v>264</v>
      </c>
      <c r="M25" s="6">
        <v>2</v>
      </c>
      <c r="N25" s="6" t="s">
        <v>226</v>
      </c>
      <c r="O25" s="6">
        <v>178</v>
      </c>
      <c r="P25" s="6">
        <v>19186</v>
      </c>
      <c r="Q25" s="6">
        <v>0.96099999999999997</v>
      </c>
      <c r="R25" s="6"/>
      <c r="S25" s="6">
        <v>1</v>
      </c>
      <c r="T25" s="6">
        <v>18</v>
      </c>
    </row>
    <row r="26" spans="1:20" s="5" customFormat="1" ht="13.2">
      <c r="A26" s="6" t="s">
        <v>206</v>
      </c>
      <c r="B26" s="6" t="s">
        <v>97</v>
      </c>
      <c r="C26" s="6" t="s">
        <v>240</v>
      </c>
      <c r="D26" s="7" t="s">
        <v>11</v>
      </c>
      <c r="E26" s="7" t="s">
        <v>68</v>
      </c>
      <c r="F26" s="7" t="s">
        <v>33</v>
      </c>
      <c r="G26" s="6">
        <v>985</v>
      </c>
      <c r="H26" s="8" t="s">
        <v>146</v>
      </c>
      <c r="I26" s="8">
        <v>2</v>
      </c>
      <c r="J26" s="8">
        <v>32</v>
      </c>
      <c r="K26" s="8">
        <v>4</v>
      </c>
      <c r="L26" s="9" t="s">
        <v>265</v>
      </c>
      <c r="M26" s="6">
        <v>2</v>
      </c>
      <c r="N26" s="6" t="s">
        <v>226</v>
      </c>
      <c r="O26" s="6">
        <v>271</v>
      </c>
      <c r="P26" s="6">
        <v>61634</v>
      </c>
      <c r="Q26" s="6">
        <v>0.95699999999999996</v>
      </c>
      <c r="R26" s="6"/>
      <c r="S26" s="6">
        <v>2</v>
      </c>
      <c r="T26" s="6">
        <v>36</v>
      </c>
    </row>
    <row r="27" spans="1:20" s="5" customFormat="1" ht="26.4">
      <c r="A27" s="6" t="s">
        <v>206</v>
      </c>
      <c r="B27" s="6" t="s">
        <v>97</v>
      </c>
      <c r="C27" s="6" t="s">
        <v>242</v>
      </c>
      <c r="D27" s="7" t="s">
        <v>197</v>
      </c>
      <c r="E27" s="7" t="s">
        <v>117</v>
      </c>
      <c r="F27" s="7" t="s">
        <v>149</v>
      </c>
      <c r="G27" s="6">
        <v>985</v>
      </c>
      <c r="H27" s="8" t="s">
        <v>150</v>
      </c>
      <c r="I27" s="8">
        <v>2</v>
      </c>
      <c r="J27" s="8">
        <v>30</v>
      </c>
      <c r="K27" s="8">
        <v>4</v>
      </c>
      <c r="L27" s="9" t="s">
        <v>266</v>
      </c>
      <c r="M27" s="6">
        <v>2</v>
      </c>
      <c r="N27" s="6" t="s">
        <v>226</v>
      </c>
      <c r="O27" s="6">
        <v>344</v>
      </c>
      <c r="P27" s="6">
        <v>41552</v>
      </c>
      <c r="Q27" s="6">
        <v>0.97</v>
      </c>
      <c r="R27" s="6"/>
      <c r="S27" s="6">
        <v>2</v>
      </c>
      <c r="T27" s="6">
        <v>36</v>
      </c>
    </row>
    <row r="28" spans="1:20" s="5" customFormat="1" ht="13.2">
      <c r="A28" s="6" t="s">
        <v>206</v>
      </c>
      <c r="B28" s="6" t="s">
        <v>97</v>
      </c>
      <c r="C28" s="6" t="s">
        <v>242</v>
      </c>
      <c r="D28" s="7" t="s">
        <v>24</v>
      </c>
      <c r="E28" s="7" t="s">
        <v>118</v>
      </c>
      <c r="F28" s="7" t="s">
        <v>149</v>
      </c>
      <c r="G28" s="6">
        <v>985</v>
      </c>
      <c r="H28" s="8" t="s">
        <v>151</v>
      </c>
      <c r="I28" s="8">
        <v>2</v>
      </c>
      <c r="J28" s="8">
        <v>32</v>
      </c>
      <c r="K28" s="8">
        <v>4</v>
      </c>
      <c r="L28" s="9" t="s">
        <v>267</v>
      </c>
      <c r="M28" s="6">
        <v>2</v>
      </c>
      <c r="N28" s="6" t="s">
        <v>226</v>
      </c>
      <c r="O28" s="6">
        <v>401</v>
      </c>
      <c r="P28" s="6">
        <v>41982</v>
      </c>
      <c r="Q28" s="6">
        <v>0.95899999999999996</v>
      </c>
      <c r="R28" s="6"/>
      <c r="S28" s="6">
        <v>2</v>
      </c>
      <c r="T28" s="6">
        <v>36</v>
      </c>
    </row>
    <row r="29" spans="1:20" s="5" customFormat="1" ht="26.4">
      <c r="A29" s="6" t="s">
        <v>206</v>
      </c>
      <c r="B29" s="6" t="s">
        <v>97</v>
      </c>
      <c r="C29" s="6" t="s">
        <v>242</v>
      </c>
      <c r="D29" s="7" t="s">
        <v>22</v>
      </c>
      <c r="E29" s="7" t="s">
        <v>119</v>
      </c>
      <c r="F29" s="7" t="s">
        <v>41</v>
      </c>
      <c r="G29" s="6">
        <v>985</v>
      </c>
      <c r="H29" s="8" t="s">
        <v>152</v>
      </c>
      <c r="I29" s="8">
        <v>2</v>
      </c>
      <c r="J29" s="8">
        <v>32</v>
      </c>
      <c r="K29" s="8">
        <v>4</v>
      </c>
      <c r="L29" s="9" t="s">
        <v>268</v>
      </c>
      <c r="M29" s="6">
        <v>5</v>
      </c>
      <c r="N29" s="6" t="s">
        <v>230</v>
      </c>
      <c r="O29" s="6">
        <v>449</v>
      </c>
      <c r="P29" s="6">
        <v>41933</v>
      </c>
      <c r="Q29" s="6">
        <v>0.97899999999999998</v>
      </c>
      <c r="R29" s="6"/>
      <c r="S29" s="6">
        <v>2</v>
      </c>
      <c r="T29" s="6">
        <v>36</v>
      </c>
    </row>
    <row r="30" spans="1:20" s="5" customFormat="1" ht="26.4">
      <c r="A30" s="6" t="s">
        <v>206</v>
      </c>
      <c r="B30" s="6" t="s">
        <v>97</v>
      </c>
      <c r="C30" s="6" t="s">
        <v>239</v>
      </c>
      <c r="D30" s="7" t="s">
        <v>23</v>
      </c>
      <c r="E30" s="7" t="s">
        <v>120</v>
      </c>
      <c r="F30" s="7" t="s">
        <v>153</v>
      </c>
      <c r="G30" s="6">
        <v>985</v>
      </c>
      <c r="H30" s="8" t="s">
        <v>154</v>
      </c>
      <c r="I30" s="8">
        <v>2</v>
      </c>
      <c r="J30" s="8">
        <v>32</v>
      </c>
      <c r="K30" s="8">
        <v>4</v>
      </c>
      <c r="L30" s="9" t="s">
        <v>269</v>
      </c>
      <c r="M30" s="6">
        <v>4</v>
      </c>
      <c r="N30" s="6" t="s">
        <v>228</v>
      </c>
      <c r="O30" s="6">
        <v>252</v>
      </c>
      <c r="P30" s="6">
        <v>14316</v>
      </c>
      <c r="Q30" s="6">
        <v>0.95599999999999996</v>
      </c>
      <c r="R30" s="6"/>
      <c r="S30" s="6">
        <v>2</v>
      </c>
      <c r="T30" s="6">
        <v>36</v>
      </c>
    </row>
    <row r="31" spans="1:20" s="5" customFormat="1" ht="13.2">
      <c r="A31" s="6" t="s">
        <v>207</v>
      </c>
      <c r="B31" s="6" t="s">
        <v>97</v>
      </c>
      <c r="C31" s="6" t="s">
        <v>242</v>
      </c>
      <c r="D31" s="7" t="s">
        <v>26</v>
      </c>
      <c r="E31" s="7" t="s">
        <v>78</v>
      </c>
      <c r="F31" s="7" t="s">
        <v>42</v>
      </c>
      <c r="G31" s="6">
        <v>985</v>
      </c>
      <c r="H31" s="8" t="s">
        <v>156</v>
      </c>
      <c r="I31" s="8">
        <v>2</v>
      </c>
      <c r="J31" s="8">
        <v>28</v>
      </c>
      <c r="K31" s="8">
        <v>4</v>
      </c>
      <c r="L31" s="9" t="s">
        <v>270</v>
      </c>
      <c r="M31" s="6">
        <v>2</v>
      </c>
      <c r="N31" s="6" t="s">
        <v>226</v>
      </c>
      <c r="O31" s="6">
        <v>182</v>
      </c>
      <c r="P31" s="6">
        <v>14485</v>
      </c>
      <c r="Q31" s="6">
        <v>0.94099999999999995</v>
      </c>
      <c r="R31" s="6"/>
      <c r="S31" s="6">
        <v>2</v>
      </c>
      <c r="T31" s="6">
        <v>36</v>
      </c>
    </row>
    <row r="32" spans="1:20" s="5" customFormat="1" ht="26.4">
      <c r="A32" s="6" t="s">
        <v>207</v>
      </c>
      <c r="B32" s="6" t="s">
        <v>97</v>
      </c>
      <c r="C32" s="6" t="s">
        <v>236</v>
      </c>
      <c r="D32" s="7" t="s">
        <v>27</v>
      </c>
      <c r="E32" s="7" t="s">
        <v>79</v>
      </c>
      <c r="F32" s="7" t="s">
        <v>42</v>
      </c>
      <c r="G32" s="6">
        <v>985</v>
      </c>
      <c r="H32" s="8" t="s">
        <v>157</v>
      </c>
      <c r="I32" s="8">
        <v>2</v>
      </c>
      <c r="J32" s="8">
        <v>28</v>
      </c>
      <c r="K32" s="8">
        <v>4</v>
      </c>
      <c r="L32" s="9" t="s">
        <v>271</v>
      </c>
      <c r="M32" s="6">
        <v>3</v>
      </c>
      <c r="N32" s="6" t="s">
        <v>227</v>
      </c>
      <c r="O32" s="6">
        <f>VLOOKUP(D32,[1]Sheet4!$A$2:$H$575,2,0)</f>
        <v>223</v>
      </c>
      <c r="P32" s="6">
        <v>26066</v>
      </c>
      <c r="Q32" s="6">
        <v>0.97199999999999998</v>
      </c>
      <c r="R32" s="6"/>
      <c r="S32" s="6">
        <v>2</v>
      </c>
      <c r="T32" s="6">
        <v>36</v>
      </c>
    </row>
    <row r="33" spans="1:20" s="5" customFormat="1" ht="26.4">
      <c r="A33" s="6" t="s">
        <v>207</v>
      </c>
      <c r="B33" s="6" t="s">
        <v>97</v>
      </c>
      <c r="C33" s="6" t="s">
        <v>239</v>
      </c>
      <c r="D33" s="7" t="s">
        <v>9</v>
      </c>
      <c r="E33" s="7" t="s">
        <v>121</v>
      </c>
      <c r="F33" s="7" t="s">
        <v>103</v>
      </c>
      <c r="G33" s="6">
        <v>985</v>
      </c>
      <c r="H33" s="8" t="s">
        <v>126</v>
      </c>
      <c r="I33" s="8">
        <v>2</v>
      </c>
      <c r="J33" s="8">
        <v>30</v>
      </c>
      <c r="K33" s="8">
        <v>4</v>
      </c>
      <c r="L33" s="9" t="s">
        <v>272</v>
      </c>
      <c r="M33" s="6">
        <v>2</v>
      </c>
      <c r="N33" s="6" t="s">
        <v>226</v>
      </c>
      <c r="O33" s="6">
        <v>392</v>
      </c>
      <c r="P33" s="6">
        <v>48158</v>
      </c>
      <c r="Q33" s="6">
        <v>0.96799999999999997</v>
      </c>
      <c r="R33" s="6"/>
      <c r="S33" s="6">
        <v>2</v>
      </c>
      <c r="T33" s="6">
        <v>36</v>
      </c>
    </row>
    <row r="34" spans="1:20" s="5" customFormat="1" ht="26.4">
      <c r="A34" s="6" t="s">
        <v>207</v>
      </c>
      <c r="B34" s="6" t="s">
        <v>97</v>
      </c>
      <c r="C34" s="6" t="s">
        <v>239</v>
      </c>
      <c r="D34" s="7" t="s">
        <v>28</v>
      </c>
      <c r="E34" s="7" t="s">
        <v>80</v>
      </c>
      <c r="F34" s="7" t="s">
        <v>148</v>
      </c>
      <c r="G34" s="6">
        <v>985</v>
      </c>
      <c r="H34" s="8" t="s">
        <v>158</v>
      </c>
      <c r="I34" s="8">
        <v>2</v>
      </c>
      <c r="J34" s="8">
        <v>28</v>
      </c>
      <c r="K34" s="8">
        <v>4</v>
      </c>
      <c r="L34" s="9" t="s">
        <v>273</v>
      </c>
      <c r="M34" s="6">
        <v>2</v>
      </c>
      <c r="N34" s="6" t="s">
        <v>226</v>
      </c>
      <c r="O34" s="6">
        <f>VLOOKUP(D34,[1]Sheet4!$A$2:$H$575,2,0)</f>
        <v>270</v>
      </c>
      <c r="P34" s="6">
        <v>22036</v>
      </c>
      <c r="Q34" s="6">
        <v>0.95499999999999996</v>
      </c>
      <c r="R34" s="6"/>
      <c r="S34" s="6">
        <v>2</v>
      </c>
      <c r="T34" s="6">
        <v>36</v>
      </c>
    </row>
    <row r="35" spans="1:20" s="5" customFormat="1" ht="13.2">
      <c r="A35" s="6" t="s">
        <v>208</v>
      </c>
      <c r="B35" s="6" t="s">
        <v>97</v>
      </c>
      <c r="C35" s="6" t="s">
        <v>238</v>
      </c>
      <c r="D35" s="7" t="s">
        <v>29</v>
      </c>
      <c r="E35" s="7" t="s">
        <v>81</v>
      </c>
      <c r="F35" s="7" t="s">
        <v>42</v>
      </c>
      <c r="G35" s="6">
        <v>985</v>
      </c>
      <c r="H35" s="8" t="s">
        <v>159</v>
      </c>
      <c r="I35" s="8">
        <v>2</v>
      </c>
      <c r="J35" s="8">
        <v>28</v>
      </c>
      <c r="K35" s="8">
        <v>4</v>
      </c>
      <c r="L35" s="9" t="s">
        <v>274</v>
      </c>
      <c r="M35" s="6">
        <v>2</v>
      </c>
      <c r="N35" s="6" t="s">
        <v>226</v>
      </c>
      <c r="O35" s="6">
        <f>VLOOKUP(D35,[1]Sheet4!$A$2:$H$575,2,0)</f>
        <v>444</v>
      </c>
      <c r="P35" s="6">
        <v>55339</v>
      </c>
      <c r="Q35" s="6">
        <v>0.96799999999999997</v>
      </c>
      <c r="R35" s="6"/>
      <c r="S35" s="6">
        <v>2</v>
      </c>
      <c r="T35" s="6">
        <v>36</v>
      </c>
    </row>
    <row r="36" spans="1:20" s="5" customFormat="1" ht="13.2">
      <c r="A36" s="6" t="s">
        <v>208</v>
      </c>
      <c r="B36" s="6" t="s">
        <v>97</v>
      </c>
      <c r="C36" s="6" t="s">
        <v>242</v>
      </c>
      <c r="D36" s="7" t="s">
        <v>30</v>
      </c>
      <c r="E36" s="7" t="s">
        <v>82</v>
      </c>
      <c r="F36" s="7" t="s">
        <v>42</v>
      </c>
      <c r="G36" s="6">
        <v>985</v>
      </c>
      <c r="H36" s="8" t="s">
        <v>160</v>
      </c>
      <c r="I36" s="8">
        <v>2</v>
      </c>
      <c r="J36" s="8">
        <v>28</v>
      </c>
      <c r="K36" s="8">
        <v>4</v>
      </c>
      <c r="L36" s="9" t="s">
        <v>275</v>
      </c>
      <c r="M36" s="6">
        <v>2</v>
      </c>
      <c r="N36" s="6" t="s">
        <v>226</v>
      </c>
      <c r="O36" s="6">
        <f>VLOOKUP(D36,[1]Sheet4!$A$2:$H$575,2,0)</f>
        <v>161</v>
      </c>
      <c r="P36" s="6">
        <v>8313</v>
      </c>
      <c r="Q36" s="6">
        <v>0.94</v>
      </c>
      <c r="R36" s="6"/>
      <c r="S36" s="6">
        <v>2</v>
      </c>
      <c r="T36" s="6">
        <v>36</v>
      </c>
    </row>
    <row r="37" spans="1:20" s="5" customFormat="1" ht="26.4">
      <c r="A37" s="6" t="s">
        <v>208</v>
      </c>
      <c r="B37" s="6" t="s">
        <v>97</v>
      </c>
      <c r="C37" s="6" t="s">
        <v>243</v>
      </c>
      <c r="D37" s="7" t="s">
        <v>31</v>
      </c>
      <c r="E37" s="7" t="s">
        <v>83</v>
      </c>
      <c r="F37" s="7" t="s">
        <v>161</v>
      </c>
      <c r="G37" s="6">
        <v>985</v>
      </c>
      <c r="H37" s="8" t="s">
        <v>162</v>
      </c>
      <c r="I37" s="8">
        <v>2</v>
      </c>
      <c r="J37" s="8">
        <v>28</v>
      </c>
      <c r="K37" s="8">
        <v>4</v>
      </c>
      <c r="L37" s="9" t="s">
        <v>276</v>
      </c>
      <c r="M37" s="6">
        <v>2</v>
      </c>
      <c r="N37" s="6" t="s">
        <v>226</v>
      </c>
      <c r="O37" s="6">
        <v>403</v>
      </c>
      <c r="P37" s="6">
        <v>56574</v>
      </c>
      <c r="Q37" s="6">
        <v>0.94399999999999995</v>
      </c>
      <c r="R37" s="6"/>
      <c r="S37" s="6">
        <v>2</v>
      </c>
      <c r="T37" s="6">
        <v>36</v>
      </c>
    </row>
    <row r="38" spans="1:20" s="5" customFormat="1" ht="13.2">
      <c r="A38" s="6" t="s">
        <v>208</v>
      </c>
      <c r="B38" s="6" t="s">
        <v>98</v>
      </c>
      <c r="C38" s="6" t="s">
        <v>241</v>
      </c>
      <c r="D38" s="7" t="s">
        <v>32</v>
      </c>
      <c r="E38" s="7" t="s">
        <v>122</v>
      </c>
      <c r="F38" s="7" t="s">
        <v>153</v>
      </c>
      <c r="G38" s="6">
        <v>985</v>
      </c>
      <c r="H38" s="8" t="s">
        <v>163</v>
      </c>
      <c r="I38" s="8">
        <v>2</v>
      </c>
      <c r="J38" s="8">
        <v>32</v>
      </c>
      <c r="K38" s="8">
        <v>4</v>
      </c>
      <c r="L38" s="9" t="s">
        <v>277</v>
      </c>
      <c r="M38" s="6">
        <v>5</v>
      </c>
      <c r="N38" s="6" t="s">
        <v>230</v>
      </c>
      <c r="O38" s="6">
        <v>251</v>
      </c>
      <c r="P38" s="6">
        <v>29986</v>
      </c>
      <c r="Q38" s="6">
        <v>0.95099999999999996</v>
      </c>
      <c r="R38" s="6"/>
      <c r="S38" s="6">
        <v>2</v>
      </c>
      <c r="T38" s="6">
        <v>36</v>
      </c>
    </row>
    <row r="39" spans="1:20" s="5" customFormat="1" ht="26.4">
      <c r="A39" s="6" t="s">
        <v>305</v>
      </c>
      <c r="B39" s="6"/>
      <c r="C39" s="6" t="s">
        <v>242</v>
      </c>
      <c r="D39" s="7" t="s">
        <v>171</v>
      </c>
      <c r="E39" s="7" t="s">
        <v>172</v>
      </c>
      <c r="F39" s="7" t="s">
        <v>149</v>
      </c>
      <c r="G39" s="6">
        <v>211</v>
      </c>
      <c r="H39" s="8" t="s">
        <v>181</v>
      </c>
      <c r="I39" s="8">
        <v>3</v>
      </c>
      <c r="J39" s="8">
        <v>44</v>
      </c>
      <c r="K39" s="8">
        <v>2</v>
      </c>
      <c r="L39" s="9" t="s">
        <v>278</v>
      </c>
      <c r="M39" s="6">
        <v>1</v>
      </c>
      <c r="N39" s="6" t="s">
        <v>225</v>
      </c>
      <c r="O39" s="6">
        <f>VLOOKUP(D39,[1]Sheet4!$A$2:$H$575,2,0)</f>
        <v>8</v>
      </c>
      <c r="P39" s="6">
        <v>491</v>
      </c>
      <c r="Q39" s="6"/>
      <c r="R39" s="10" t="s">
        <v>200</v>
      </c>
      <c r="S39" s="6">
        <v>2</v>
      </c>
      <c r="T39" s="6">
        <v>36</v>
      </c>
    </row>
    <row r="40" spans="1:20" s="5" customFormat="1" ht="13.2">
      <c r="A40" s="6" t="s">
        <v>210</v>
      </c>
      <c r="B40" s="6" t="s">
        <v>97</v>
      </c>
      <c r="C40" s="6" t="s">
        <v>223</v>
      </c>
      <c r="D40" s="7" t="s">
        <v>48</v>
      </c>
      <c r="E40" s="7" t="s">
        <v>85</v>
      </c>
      <c r="F40" s="7" t="s">
        <v>153</v>
      </c>
      <c r="G40" s="6">
        <v>985</v>
      </c>
      <c r="H40" s="8" t="s">
        <v>182</v>
      </c>
      <c r="I40" s="8">
        <v>2</v>
      </c>
      <c r="J40" s="8">
        <v>38</v>
      </c>
      <c r="K40" s="8">
        <v>4</v>
      </c>
      <c r="L40" s="9" t="s">
        <v>279</v>
      </c>
      <c r="M40" s="6">
        <v>7</v>
      </c>
      <c r="N40" s="6" t="s">
        <v>231</v>
      </c>
      <c r="O40" s="6">
        <v>224</v>
      </c>
      <c r="P40" s="6">
        <v>16008</v>
      </c>
      <c r="Q40" s="6">
        <v>0.94499999999999995</v>
      </c>
      <c r="R40" s="6"/>
      <c r="S40" s="6">
        <v>2</v>
      </c>
      <c r="T40" s="6">
        <v>36</v>
      </c>
    </row>
    <row r="41" spans="1:20" s="5" customFormat="1" ht="13.2">
      <c r="A41" s="6" t="s">
        <v>210</v>
      </c>
      <c r="B41" s="6" t="s">
        <v>97</v>
      </c>
      <c r="C41" s="6" t="s">
        <v>222</v>
      </c>
      <c r="D41" s="7" t="s">
        <v>47</v>
      </c>
      <c r="E41" s="7" t="s">
        <v>84</v>
      </c>
      <c r="F41" s="7" t="s">
        <v>183</v>
      </c>
      <c r="G41" s="6">
        <v>985</v>
      </c>
      <c r="H41" s="8" t="s">
        <v>184</v>
      </c>
      <c r="I41" s="8">
        <v>2</v>
      </c>
      <c r="J41" s="8">
        <v>28</v>
      </c>
      <c r="K41" s="8">
        <v>4</v>
      </c>
      <c r="L41" s="9" t="s">
        <v>280</v>
      </c>
      <c r="M41" s="6">
        <v>7</v>
      </c>
      <c r="N41" s="6" t="s">
        <v>231</v>
      </c>
      <c r="O41" s="6">
        <v>218</v>
      </c>
      <c r="P41" s="6">
        <v>41751</v>
      </c>
      <c r="Q41" s="6">
        <v>0.97299999999999998</v>
      </c>
      <c r="R41" s="6"/>
      <c r="S41" s="6">
        <v>2</v>
      </c>
      <c r="T41" s="6">
        <v>36</v>
      </c>
    </row>
    <row r="42" spans="1:20" s="5" customFormat="1" ht="26.4">
      <c r="A42" s="6" t="s">
        <v>211</v>
      </c>
      <c r="B42" s="6" t="s">
        <v>97</v>
      </c>
      <c r="C42" s="6" t="s">
        <v>216</v>
      </c>
      <c r="D42" s="7" t="s">
        <v>49</v>
      </c>
      <c r="E42" s="7" t="s">
        <v>86</v>
      </c>
      <c r="F42" s="7" t="s">
        <v>185</v>
      </c>
      <c r="G42" s="6">
        <v>985</v>
      </c>
      <c r="H42" s="8" t="s">
        <v>186</v>
      </c>
      <c r="I42" s="8">
        <v>2</v>
      </c>
      <c r="J42" s="8">
        <v>28</v>
      </c>
      <c r="K42" s="8">
        <v>4</v>
      </c>
      <c r="L42" s="9" t="s">
        <v>281</v>
      </c>
      <c r="M42" s="6">
        <v>3</v>
      </c>
      <c r="N42" s="6" t="s">
        <v>227</v>
      </c>
      <c r="O42" s="6">
        <v>439</v>
      </c>
      <c r="P42" s="6">
        <v>50939</v>
      </c>
      <c r="Q42" s="6">
        <v>0.94399999999999995</v>
      </c>
      <c r="R42" s="6"/>
      <c r="S42" s="6">
        <v>2</v>
      </c>
      <c r="T42" s="6">
        <v>36</v>
      </c>
    </row>
    <row r="43" spans="1:20" s="5" customFormat="1" ht="13.2">
      <c r="A43" s="6" t="s">
        <v>211</v>
      </c>
      <c r="B43" s="6"/>
      <c r="C43" s="6" t="s">
        <v>220</v>
      </c>
      <c r="D43" s="7" t="s">
        <v>173</v>
      </c>
      <c r="E43" s="7" t="s">
        <v>174</v>
      </c>
      <c r="F43" s="7" t="s">
        <v>149</v>
      </c>
      <c r="G43" s="6">
        <v>985</v>
      </c>
      <c r="H43" s="8" t="s">
        <v>187</v>
      </c>
      <c r="I43" s="8">
        <v>2</v>
      </c>
      <c r="J43" s="8">
        <v>32</v>
      </c>
      <c r="K43" s="8">
        <v>4</v>
      </c>
      <c r="L43" s="9" t="s">
        <v>282</v>
      </c>
      <c r="M43" s="6">
        <v>1</v>
      </c>
      <c r="N43" s="6" t="s">
        <v>225</v>
      </c>
      <c r="O43" s="6">
        <v>12</v>
      </c>
      <c r="P43" s="6">
        <v>409</v>
      </c>
      <c r="Q43" s="6"/>
      <c r="R43" s="10" t="s">
        <v>200</v>
      </c>
      <c r="S43" s="6">
        <v>2</v>
      </c>
      <c r="T43" s="6">
        <v>36</v>
      </c>
    </row>
    <row r="44" spans="1:20" s="5" customFormat="1" ht="26.4">
      <c r="A44" s="6" t="s">
        <v>212</v>
      </c>
      <c r="B44" s="6" t="s">
        <v>97</v>
      </c>
      <c r="C44" s="6" t="s">
        <v>235</v>
      </c>
      <c r="D44" s="7" t="s">
        <v>51</v>
      </c>
      <c r="E44" s="7" t="s">
        <v>88</v>
      </c>
      <c r="F44" s="7" t="s">
        <v>125</v>
      </c>
      <c r="G44" s="6" t="s">
        <v>178</v>
      </c>
      <c r="H44" s="8" t="s">
        <v>188</v>
      </c>
      <c r="I44" s="8">
        <v>2</v>
      </c>
      <c r="J44" s="8">
        <v>28</v>
      </c>
      <c r="K44" s="8">
        <v>4</v>
      </c>
      <c r="L44" s="9" t="s">
        <v>283</v>
      </c>
      <c r="M44" s="6">
        <v>6</v>
      </c>
      <c r="N44" s="6" t="s">
        <v>229</v>
      </c>
      <c r="O44" s="6">
        <v>972</v>
      </c>
      <c r="P44" s="6">
        <v>182529</v>
      </c>
      <c r="Q44" s="6">
        <v>0.97299999999999998</v>
      </c>
      <c r="R44" s="6"/>
      <c r="S44" s="6">
        <v>2</v>
      </c>
      <c r="T44" s="6">
        <v>36</v>
      </c>
    </row>
    <row r="45" spans="1:20" s="5" customFormat="1" ht="26.4">
      <c r="A45" s="6" t="s">
        <v>213</v>
      </c>
      <c r="B45" s="6"/>
      <c r="C45" s="6" t="s">
        <v>223</v>
      </c>
      <c r="D45" s="7" t="s">
        <v>175</v>
      </c>
      <c r="E45" s="7" t="s">
        <v>176</v>
      </c>
      <c r="F45" s="7" t="s">
        <v>41</v>
      </c>
      <c r="G45" s="6">
        <v>985</v>
      </c>
      <c r="H45" s="8" t="s">
        <v>189</v>
      </c>
      <c r="I45" s="8">
        <v>2</v>
      </c>
      <c r="J45" s="8">
        <v>36</v>
      </c>
      <c r="K45" s="8">
        <v>3</v>
      </c>
      <c r="L45" s="9" t="s">
        <v>284</v>
      </c>
      <c r="M45" s="6">
        <v>0</v>
      </c>
      <c r="N45" s="6" t="s">
        <v>234</v>
      </c>
      <c r="O45" s="6">
        <v>0</v>
      </c>
      <c r="P45" s="6">
        <v>0</v>
      </c>
      <c r="Q45" s="6"/>
      <c r="R45" s="10" t="s">
        <v>199</v>
      </c>
      <c r="S45" s="6">
        <v>2</v>
      </c>
      <c r="T45" s="6">
        <v>36</v>
      </c>
    </row>
    <row r="46" spans="1:20" s="5" customFormat="1" ht="13.2">
      <c r="A46" s="6" t="s">
        <v>213</v>
      </c>
      <c r="B46" s="6" t="s">
        <v>97</v>
      </c>
      <c r="C46" s="6" t="s">
        <v>223</v>
      </c>
      <c r="D46" s="7" t="s">
        <v>52</v>
      </c>
      <c r="E46" s="7" t="s">
        <v>89</v>
      </c>
      <c r="F46" s="7" t="s">
        <v>41</v>
      </c>
      <c r="G46" s="6">
        <v>985</v>
      </c>
      <c r="H46" s="8" t="s">
        <v>190</v>
      </c>
      <c r="I46" s="8">
        <v>2</v>
      </c>
      <c r="J46" s="8">
        <v>28</v>
      </c>
      <c r="K46" s="8">
        <v>4</v>
      </c>
      <c r="L46" s="9" t="s">
        <v>285</v>
      </c>
      <c r="M46" s="6">
        <v>2</v>
      </c>
      <c r="N46" s="6" t="s">
        <v>226</v>
      </c>
      <c r="O46" s="6">
        <f>VLOOKUP(D46,[1]Sheet4!$A$2:$H$575,2,0)</f>
        <v>196</v>
      </c>
      <c r="P46" s="6">
        <v>14123</v>
      </c>
      <c r="Q46" s="6">
        <v>0.95799999999999996</v>
      </c>
      <c r="R46" s="6"/>
      <c r="S46" s="6">
        <v>2</v>
      </c>
      <c r="T46" s="6">
        <v>36</v>
      </c>
    </row>
    <row r="47" spans="1:20" s="5" customFormat="1" ht="26.4">
      <c r="A47" s="6" t="s">
        <v>214</v>
      </c>
      <c r="B47" s="6" t="s">
        <v>97</v>
      </c>
      <c r="C47" s="6" t="s">
        <v>221</v>
      </c>
      <c r="D47" s="7" t="s">
        <v>54</v>
      </c>
      <c r="E47" s="7" t="s">
        <v>91</v>
      </c>
      <c r="F47" s="7" t="s">
        <v>179</v>
      </c>
      <c r="G47" s="6">
        <v>985</v>
      </c>
      <c r="H47" s="8" t="s">
        <v>191</v>
      </c>
      <c r="I47" s="8">
        <v>1</v>
      </c>
      <c r="J47" s="8">
        <v>16</v>
      </c>
      <c r="K47" s="8">
        <v>2</v>
      </c>
      <c r="L47" s="9" t="s">
        <v>286</v>
      </c>
      <c r="M47" s="6">
        <v>2</v>
      </c>
      <c r="N47" s="6" t="s">
        <v>226</v>
      </c>
      <c r="O47" s="6">
        <f>VLOOKUP(D47,[1]Sheet4!$A$2:$H$575,2,0)</f>
        <v>324</v>
      </c>
      <c r="P47" s="6">
        <v>68503</v>
      </c>
      <c r="Q47" s="6">
        <v>0.96599999999999997</v>
      </c>
      <c r="R47" s="6"/>
      <c r="S47" s="6">
        <v>1</v>
      </c>
      <c r="T47" s="6">
        <v>18</v>
      </c>
    </row>
    <row r="48" spans="1:20" s="5" customFormat="1" ht="13.2">
      <c r="A48" s="6" t="s">
        <v>214</v>
      </c>
      <c r="B48" s="6" t="s">
        <v>97</v>
      </c>
      <c r="C48" s="6" t="s">
        <v>221</v>
      </c>
      <c r="D48" s="7" t="s">
        <v>53</v>
      </c>
      <c r="E48" s="7" t="s">
        <v>90</v>
      </c>
      <c r="F48" s="7" t="s">
        <v>179</v>
      </c>
      <c r="G48" s="6">
        <v>985</v>
      </c>
      <c r="H48" s="8" t="s">
        <v>191</v>
      </c>
      <c r="I48" s="8">
        <v>1</v>
      </c>
      <c r="J48" s="8">
        <v>16</v>
      </c>
      <c r="K48" s="8">
        <v>2</v>
      </c>
      <c r="L48" s="9" t="s">
        <v>287</v>
      </c>
      <c r="M48" s="6">
        <v>1</v>
      </c>
      <c r="N48" s="6" t="s">
        <v>225</v>
      </c>
      <c r="O48" s="6">
        <f>VLOOKUP(D48,[1]Sheet4!$A$2:$H$575,2,0)</f>
        <v>107</v>
      </c>
      <c r="P48" s="6">
        <v>12959</v>
      </c>
      <c r="Q48" s="6"/>
      <c r="R48" s="6"/>
      <c r="S48" s="6">
        <v>1</v>
      </c>
      <c r="T48" s="6">
        <v>18</v>
      </c>
    </row>
    <row r="49" spans="1:20" s="5" customFormat="1" ht="26.4">
      <c r="A49" s="6" t="s">
        <v>215</v>
      </c>
      <c r="B49" s="6" t="s">
        <v>98</v>
      </c>
      <c r="C49" s="6" t="s">
        <v>219</v>
      </c>
      <c r="D49" s="7" t="s">
        <v>56</v>
      </c>
      <c r="E49" s="7" t="s">
        <v>93</v>
      </c>
      <c r="F49" s="7" t="s">
        <v>147</v>
      </c>
      <c r="G49" s="6">
        <v>985</v>
      </c>
      <c r="H49" s="8" t="s">
        <v>155</v>
      </c>
      <c r="I49" s="8">
        <v>2</v>
      </c>
      <c r="J49" s="8">
        <v>32</v>
      </c>
      <c r="K49" s="8">
        <v>4</v>
      </c>
      <c r="L49" s="9" t="s">
        <v>288</v>
      </c>
      <c r="M49" s="6">
        <v>7</v>
      </c>
      <c r="N49" s="6" t="s">
        <v>231</v>
      </c>
      <c r="O49" s="6">
        <v>347</v>
      </c>
      <c r="P49" s="6">
        <v>26983</v>
      </c>
      <c r="Q49" s="6">
        <v>0.98199999999999998</v>
      </c>
      <c r="R49" s="6"/>
      <c r="S49" s="6">
        <v>2</v>
      </c>
      <c r="T49" s="6">
        <v>36</v>
      </c>
    </row>
    <row r="50" spans="1:20" s="5" customFormat="1" ht="13.2">
      <c r="A50" s="6" t="s">
        <v>215</v>
      </c>
      <c r="B50" s="6" t="s">
        <v>97</v>
      </c>
      <c r="C50" s="6" t="s">
        <v>219</v>
      </c>
      <c r="D50" s="7" t="s">
        <v>55</v>
      </c>
      <c r="E50" s="7" t="s">
        <v>92</v>
      </c>
      <c r="F50" s="7" t="s">
        <v>149</v>
      </c>
      <c r="G50" s="6">
        <v>985</v>
      </c>
      <c r="H50" s="8" t="s">
        <v>192</v>
      </c>
      <c r="I50" s="8">
        <v>2</v>
      </c>
      <c r="J50" s="8">
        <v>34</v>
      </c>
      <c r="K50" s="8">
        <v>4</v>
      </c>
      <c r="L50" s="9" t="s">
        <v>289</v>
      </c>
      <c r="M50" s="6">
        <v>1</v>
      </c>
      <c r="N50" s="6" t="s">
        <v>225</v>
      </c>
      <c r="O50" s="6">
        <f>VLOOKUP(D50,[1]Sheet4!$A$2:$H$575,2,0)</f>
        <v>39</v>
      </c>
      <c r="P50" s="6">
        <v>695</v>
      </c>
      <c r="Q50" s="6"/>
      <c r="R50" s="10" t="s">
        <v>201</v>
      </c>
      <c r="S50" s="6">
        <v>2</v>
      </c>
      <c r="T50" s="6">
        <v>36</v>
      </c>
    </row>
    <row r="51" spans="1:20" s="5" customFormat="1" ht="13.2">
      <c r="A51" s="6" t="s">
        <v>215</v>
      </c>
      <c r="B51" s="6" t="s">
        <v>97</v>
      </c>
      <c r="C51" s="6" t="s">
        <v>223</v>
      </c>
      <c r="D51" s="7" t="s">
        <v>57</v>
      </c>
      <c r="E51" s="7" t="s">
        <v>94</v>
      </c>
      <c r="F51" s="7" t="s">
        <v>147</v>
      </c>
      <c r="G51" s="6">
        <v>985</v>
      </c>
      <c r="H51" s="8" t="s">
        <v>193</v>
      </c>
      <c r="I51" s="8">
        <v>2</v>
      </c>
      <c r="J51" s="8">
        <v>28</v>
      </c>
      <c r="K51" s="8">
        <v>4</v>
      </c>
      <c r="L51" s="9" t="s">
        <v>290</v>
      </c>
      <c r="M51" s="6">
        <v>8</v>
      </c>
      <c r="N51" s="6" t="s">
        <v>232</v>
      </c>
      <c r="O51" s="6">
        <v>416</v>
      </c>
      <c r="P51" s="6">
        <v>53438</v>
      </c>
      <c r="Q51" s="6">
        <v>0.96</v>
      </c>
      <c r="R51" s="6"/>
      <c r="S51" s="6">
        <v>2</v>
      </c>
      <c r="T51" s="6">
        <v>36</v>
      </c>
    </row>
    <row r="52" spans="1:20" s="5" customFormat="1" ht="13.2">
      <c r="A52" s="6" t="s">
        <v>215</v>
      </c>
      <c r="B52" s="6" t="s">
        <v>97</v>
      </c>
      <c r="C52" s="6" t="s">
        <v>223</v>
      </c>
      <c r="D52" s="7" t="s">
        <v>58</v>
      </c>
      <c r="E52" s="7" t="s">
        <v>95</v>
      </c>
      <c r="F52" s="7" t="s">
        <v>194</v>
      </c>
      <c r="G52" s="6">
        <v>985</v>
      </c>
      <c r="H52" s="8" t="s">
        <v>195</v>
      </c>
      <c r="I52" s="8">
        <v>2</v>
      </c>
      <c r="J52" s="8">
        <v>36</v>
      </c>
      <c r="K52" s="8">
        <v>2</v>
      </c>
      <c r="L52" s="9" t="s">
        <v>291</v>
      </c>
      <c r="M52" s="6">
        <v>4</v>
      </c>
      <c r="N52" s="6" t="s">
        <v>228</v>
      </c>
      <c r="O52" s="6">
        <v>262</v>
      </c>
      <c r="P52" s="6">
        <v>22117</v>
      </c>
      <c r="Q52" s="6">
        <v>0.96099999999999997</v>
      </c>
      <c r="R52" s="6"/>
      <c r="S52" s="6">
        <v>2</v>
      </c>
      <c r="T52" s="6">
        <v>36</v>
      </c>
    </row>
    <row r="53" spans="1:20" s="5" customFormat="1" ht="26.4">
      <c r="A53" s="6" t="s">
        <v>215</v>
      </c>
      <c r="B53" s="6" t="s">
        <v>97</v>
      </c>
      <c r="C53" s="6" t="s">
        <v>220</v>
      </c>
      <c r="D53" s="7" t="s">
        <v>59</v>
      </c>
      <c r="E53" s="7" t="s">
        <v>96</v>
      </c>
      <c r="F53" s="7" t="s">
        <v>41</v>
      </c>
      <c r="G53" s="6">
        <v>985</v>
      </c>
      <c r="H53" s="8" t="s">
        <v>196</v>
      </c>
      <c r="I53" s="8">
        <v>2</v>
      </c>
      <c r="J53" s="8">
        <v>28</v>
      </c>
      <c r="K53" s="8">
        <v>4</v>
      </c>
      <c r="L53" s="9" t="s">
        <v>292</v>
      </c>
      <c r="M53" s="6">
        <v>4</v>
      </c>
      <c r="N53" s="6" t="s">
        <v>228</v>
      </c>
      <c r="O53" s="6">
        <v>171</v>
      </c>
      <c r="P53" s="6">
        <v>13729</v>
      </c>
      <c r="Q53" s="6">
        <v>0.97599999999999998</v>
      </c>
      <c r="R53" s="6"/>
      <c r="S53" s="6">
        <v>2</v>
      </c>
      <c r="T53" s="6">
        <v>36</v>
      </c>
    </row>
    <row r="54" spans="1:20" s="5" customFormat="1" ht="39.6">
      <c r="A54" s="6" t="s">
        <v>217</v>
      </c>
      <c r="B54" s="6"/>
      <c r="C54" s="6" t="s">
        <v>235</v>
      </c>
      <c r="D54" s="7" t="s">
        <v>306</v>
      </c>
      <c r="E54" s="7" t="s">
        <v>298</v>
      </c>
      <c r="F54" s="7" t="s">
        <v>300</v>
      </c>
      <c r="G54" s="6">
        <v>985</v>
      </c>
      <c r="H54" s="6" t="s">
        <v>301</v>
      </c>
      <c r="I54" s="8">
        <v>2</v>
      </c>
      <c r="J54" s="8">
        <v>32</v>
      </c>
      <c r="K54" s="11">
        <v>4</v>
      </c>
      <c r="L54" s="9" t="s">
        <v>303</v>
      </c>
      <c r="M54" s="6">
        <v>0</v>
      </c>
      <c r="N54" s="6" t="s">
        <v>234</v>
      </c>
      <c r="O54" s="6">
        <v>0</v>
      </c>
      <c r="P54" s="6">
        <v>0</v>
      </c>
      <c r="Q54" s="6"/>
      <c r="R54" s="7" t="s">
        <v>295</v>
      </c>
      <c r="S54" s="6">
        <v>2</v>
      </c>
      <c r="T54" s="6">
        <v>36</v>
      </c>
    </row>
    <row r="55" spans="1:20" s="5" customFormat="1" ht="26.4">
      <c r="A55" s="6" t="s">
        <v>217</v>
      </c>
      <c r="B55" s="6"/>
      <c r="C55" s="6" t="s">
        <v>239</v>
      </c>
      <c r="D55" s="7" t="s">
        <v>307</v>
      </c>
      <c r="E55" s="7" t="s">
        <v>299</v>
      </c>
      <c r="F55" s="7" t="s">
        <v>300</v>
      </c>
      <c r="G55" s="6">
        <v>985</v>
      </c>
      <c r="H55" s="6" t="s">
        <v>302</v>
      </c>
      <c r="I55" s="8">
        <v>2</v>
      </c>
      <c r="J55" s="8">
        <v>34</v>
      </c>
      <c r="K55" s="11">
        <v>4</v>
      </c>
      <c r="L55" s="9" t="s">
        <v>304</v>
      </c>
      <c r="M55" s="6">
        <v>0</v>
      </c>
      <c r="N55" s="6" t="s">
        <v>234</v>
      </c>
      <c r="O55" s="6">
        <v>0</v>
      </c>
      <c r="P55" s="6">
        <v>0</v>
      </c>
      <c r="Q55" s="6"/>
      <c r="R55" s="7" t="s">
        <v>294</v>
      </c>
      <c r="S55" s="6">
        <v>2</v>
      </c>
      <c r="T55" s="6">
        <v>36</v>
      </c>
    </row>
    <row r="56" spans="1:20" s="5" customFormat="1" ht="26.4">
      <c r="A56" s="6" t="s">
        <v>218</v>
      </c>
      <c r="B56" s="6" t="s">
        <v>97</v>
      </c>
      <c r="C56" s="6" t="s">
        <v>220</v>
      </c>
      <c r="D56" s="7" t="s">
        <v>60</v>
      </c>
      <c r="E56" s="7" t="s">
        <v>177</v>
      </c>
      <c r="F56" s="7" t="s">
        <v>41</v>
      </c>
      <c r="G56" s="6">
        <v>985</v>
      </c>
      <c r="H56" s="8" t="s">
        <v>196</v>
      </c>
      <c r="I56" s="8">
        <v>2</v>
      </c>
      <c r="J56" s="8">
        <v>28</v>
      </c>
      <c r="K56" s="8" t="s">
        <v>104</v>
      </c>
      <c r="L56" s="9" t="s">
        <v>293</v>
      </c>
      <c r="M56" s="6">
        <v>5</v>
      </c>
      <c r="N56" s="6" t="s">
        <v>230</v>
      </c>
      <c r="O56" s="6">
        <v>296</v>
      </c>
      <c r="P56" s="6">
        <v>25941</v>
      </c>
      <c r="Q56" s="6">
        <v>0.96599999999999997</v>
      </c>
      <c r="R56" s="6"/>
      <c r="S56" s="6">
        <v>2</v>
      </c>
      <c r="T56" s="6">
        <v>36</v>
      </c>
    </row>
  </sheetData>
  <mergeCells count="1">
    <mergeCell ref="D1:T1"/>
  </mergeCells>
  <phoneticPr fontId="3" type="noConversion"/>
  <hyperlinks>
    <hyperlink ref="L9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智慧树-2019秋冬学期-课程清单</vt:lpstr>
      <vt:lpstr>'智慧树-2019秋冬学期-课程清单'!Print_Titles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NTKO</cp:lastModifiedBy>
  <cp:lastPrinted>2018-12-10T07:02:01Z</cp:lastPrinted>
  <dcterms:created xsi:type="dcterms:W3CDTF">2018-04-11T05:04:08Z</dcterms:created>
  <dcterms:modified xsi:type="dcterms:W3CDTF">2019-04-28T09:12:22Z</dcterms:modified>
</cp:coreProperties>
</file>